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35" windowHeight="8130"/>
  </bookViews>
  <sheets>
    <sheet name="อนุมัติโครงการ" sheetId="1" r:id="rId1"/>
  </sheets>
  <definedNames>
    <definedName name="_xlnm._FilterDatabase" localSheetId="0" hidden="1">อนุมัติโครงการ!$A$6:$J$202</definedName>
    <definedName name="_xlnm.Print_Titles" localSheetId="0">อนุมัติโครงการ!$6:$6</definedName>
  </definedNames>
  <calcPr calcId="125725"/>
</workbook>
</file>

<file path=xl/calcChain.xml><?xml version="1.0" encoding="utf-8"?>
<calcChain xmlns="http://schemas.openxmlformats.org/spreadsheetml/2006/main">
  <c r="I202" i="1"/>
  <c r="H202"/>
  <c r="G202"/>
  <c r="J96"/>
  <c r="J54"/>
  <c r="J52"/>
</calcChain>
</file>

<file path=xl/sharedStrings.xml><?xml version="1.0" encoding="utf-8"?>
<sst xmlns="http://schemas.openxmlformats.org/spreadsheetml/2006/main" count="986" uniqueCount="480">
  <si>
    <t xml:space="preserve">แบบสรุปโครงการมาตรการสำคัญเร่งด่วน </t>
  </si>
  <si>
    <t>เพื่อช่วยเหลือเกษตรกรและคนยากจนในการเสริมสร้างความเข้มแข็งอย่างยั่งยืน</t>
  </si>
  <si>
    <t>จังหวัดนครศรีธรรมราช</t>
  </si>
  <si>
    <t>ลำดับ</t>
  </si>
  <si>
    <t>อำเภอ</t>
  </si>
  <si>
    <t>โครงการ</t>
  </si>
  <si>
    <t>กลุ่มที่รองรับ/ที่ตั้ง</t>
  </si>
  <si>
    <t>กิจกรรม</t>
  </si>
  <si>
    <t>รหัส</t>
  </si>
  <si>
    <t>งบประมาณขอ</t>
  </si>
  <si>
    <t>งบประมาณอนุมัติ</t>
  </si>
  <si>
    <t>ประชาชนได้รับประโยชน์
จำนวน (ครัวเรือน)</t>
  </si>
  <si>
    <t>ขนอม</t>
  </si>
  <si>
    <t xml:space="preserve">ส่งเสริมการเลี้ยงไก่พื้นเมือง </t>
  </si>
  <si>
    <t>กลุ่มเกษตรกรผู้ปลูกยางพารา/ต.ขนอม ต.ควนทอง ต.ท้องเนียน อ.ขนอม</t>
  </si>
  <si>
    <t>จัดซื้อลูกไก่พันธุ์พื้นเมือง</t>
  </si>
  <si>
    <t>๓</t>
  </si>
  <si>
    <t>ร่อนพิบูลย์</t>
  </si>
  <si>
    <t xml:space="preserve">โครงการส่งเสริมอาชีพเกษตรกรเพื่อเพิ่มรายได้ในช่วงภัยแล้ง </t>
  </si>
  <si>
    <t>กลุ่มเลี้ยงสัตว์ปีก/ อ.ร่อนพิบูลย์</t>
  </si>
  <si>
    <t>ซื้อไก่พื้นเมือง/อาหารไก่ระยะแรก/เวชภัณฑ์/ฝึกอบรม/ติดตามงาน</t>
  </si>
  <si>
    <t>๓/๑</t>
  </si>
  <si>
    <t>โครงการส่งเสริมอาชีพเกษตรกรเพื่อเพิ่มรายได้ในช่วงภัยแล้ง</t>
  </si>
  <si>
    <t>กลุ่มเลี้ยงแพะ/ต.ควนพัง อ.ร่อนพิบูลย์</t>
  </si>
  <si>
    <t>ซื้อแพะเพศเมีย/เวชภัณฑ์/ฝึกอบรม</t>
  </si>
  <si>
    <t>โครงการผลิตข้าวสังข์หยดอินทรีย์ปลอดสารพิษเพื่อสุขภาพ</t>
  </si>
  <si>
    <t>กลุ่มผลิตข้าวสังข์หยดอินทรีย์ปลอดสารพิษ/ต.ควนพัง อ.ร่อนพิบูลย์</t>
  </si>
  <si>
    <t>ซื้อเมล็ดข้าวปลูกพันธุ์สังข์หยด/เครื่องสีข้าวเล็ก</t>
  </si>
  <si>
    <t>๒/๖</t>
  </si>
  <si>
    <t>โครงการแปรรูปลูกจันทร์เทศผลไม้สมุนไพรประจำถิ่น</t>
  </si>
  <si>
    <t>กลุ่มแปรรูปปลูกจันทน์เทศผลไม้สมุนไพร ต.ร่อนพิบูลย์ อ.ร่อนพิบูลย์</t>
  </si>
  <si>
    <t>ซื้อลูกจันทน์และวัสดุแปรรูป</t>
  </si>
  <si>
    <t>๑</t>
  </si>
  <si>
    <t>โครงการสร้างอาชีพข้างคลองน้ำใส ต.ควนพัง และส่งเสริมการปลูกพืชฤดูแล้ง</t>
  </si>
  <si>
    <t>กลุ่มเกษตรกรผู้ปลูกพืชฤดูแล้ง/ต.ควนพัง ต.ควนชุม ต.ควนเกย ต.เสาธง อ.ร่อนพิบูลย์</t>
  </si>
  <si>
    <t>สร้างอาชีพข้างคลองน้ำใส ต.ควนพัง จัดซื้อพันธุ์มะละกอฮอล์แลนด์ พันธุ์กล้วยหอมทอง สนับสนุนพันธุ์พืชและปุ๋ยอินทรีย์ให้เกษตรกรตามชนิดพืช จำนวน ๒,๘๐๐ ไร่</t>
  </si>
  <si>
    <t>๒</t>
  </si>
  <si>
    <t xml:space="preserve">โครงการแปรรูปผลผลิตทางการเกษตร </t>
  </si>
  <si>
    <t>กลุ่มแปรรูปผลผลิตทางการเกษตร/ต.ร่อนพิบูลย์ อ.ร่อนพิบูลย์</t>
  </si>
  <si>
    <t>ซื้อเครื่องสไลด์กล้วย/ เตาสำหรับทอด/กล้วยน้ำว้า/กล้วยเล็บมือนาง</t>
  </si>
  <si>
    <t>พิปูน</t>
  </si>
  <si>
    <t>อบรมถ่ายทอดความรู้แก่ผู้นำระดับตำบลด้านการทำแผนพัฒนา</t>
  </si>
  <si>
    <t>กลุ่มผู้นำระดับตำบล อ.พิปูน</t>
  </si>
  <si>
    <t>อบรมถ่ายทอดตามกระบวนการเรียนรู้แบบมีส่วนร่วมและการจัดทำแผนพัฒนาระดับตำบล</t>
  </si>
  <si>
    <t>อบรมมถ่ายทอดความรู้แก่ผู้นำระดับหมู่บ้านด้านการจัดทำแผนพัฒนา</t>
  </si>
  <si>
    <t>กลุ่มผู้นำระดับหมู่บ้าน อ.พิปูน</t>
  </si>
  <si>
    <t>อบรมถ่ายทอดตามกระบวนการเรียนรู้แบบมีส่วนร่วมและการจัดทำแผนพัฒนาระดับหมู่บ้าน</t>
  </si>
  <si>
    <t>ส่งเสริมและพัฒนาการผลิตปาล์มน้ำมัน</t>
  </si>
  <si>
    <t>กลุ่มชาวสวนปาล์มน้ำมันอ.พิปูน/ต.พิปูน อ.พิปูน</t>
  </si>
  <si>
    <t>อบรมถ่ายทอดความรู้การพัฒนาการผลิตปาล์มน้ำมันตามกระบวนการโรงเรียน</t>
  </si>
  <si>
    <t>ส่งเสริมและเพิ่มประสิทธิภาพการใช้ปุ๋ยเพื่อลดต้นทุนการผลิตปาล์มน้ำมัน</t>
  </si>
  <si>
    <t>อบรมถ่ายทอดความรู้ส่งเสริมและเพิ่มประสิทธิภาพการใช้ปุ๋ย</t>
  </si>
  <si>
    <t>ส่งเสริมการผลิตข้าวครบวงจร</t>
  </si>
  <si>
    <t>กลุ่มปลูกข้าว/ต.ควนกลาง ต.เขาพระ อ.พิปูน</t>
  </si>
  <si>
    <t>ส่งเสริมการปลูกข้าว</t>
  </si>
  <si>
    <t>สร้างโรงสีข้าว</t>
  </si>
  <si>
    <t xml:space="preserve"> สนับสนุนโรงสีข้าวขนาดกลาง พร้อมโรงเรือน</t>
  </si>
  <si>
    <t>๖</t>
  </si>
  <si>
    <t>ส่งเสริมและพัฒนาคุณภาพการผลิตทุเรียนเพื่อการส่งออก</t>
  </si>
  <si>
    <t>วิสาหกิจชุมชนกลุ่มปรับปรุงผลไม้/ต.ควนกลาง อ.พิปูน</t>
  </si>
  <si>
    <t>อบรมถ่ายทอดความรู้การพัฒนาการผลิตทุเรียนตามกระบวนการโรงเรียนเกษตรกร</t>
  </si>
  <si>
    <t>ส่งเสริมและเพิ่มประสิทธิภาพการจัดการศัตรูพืชในสวนทุเรียน</t>
  </si>
  <si>
    <t>ส่งเสริมและพัฒนาคุณภาพการผลิตมังคุด</t>
  </si>
  <si>
    <t>กลุ่มผู้ผลิตมังคุด/ต.ยางค้อม อ.พิปูน</t>
  </si>
  <si>
    <t>อบรมถ่ายทอดความรู้การพัฒนาการผลิตมังคุดตามกระบวนการโรงเรียนเกษตรกร</t>
  </si>
  <si>
    <t>ส่งเสริมการลดต้นทุนการผลิตมังคุด</t>
  </si>
  <si>
    <t>ส่งเสริมสนับสนุนกลุ่มอาชีพ (OTOP) การทำไร่เค็มสมุนไพร</t>
  </si>
  <si>
    <t>กลุ่มอาชีพไข่เค็มสมุนไพร/บ้านใหม่ ม.๕ ต.พิปูน อ.พิปูน</t>
  </si>
  <si>
    <t xml:space="preserve">สนับสนุนการทำไข่เค็ม </t>
  </si>
  <si>
    <t>บางขัน</t>
  </si>
  <si>
    <t>ส่งเสริมอาชีพทางการเกษตรในการช่วยเหลือเกษตรกรและคนยากจนตามแนวเศรษฐกิจพอเพียง</t>
  </si>
  <si>
    <t>กลุ่มส่งเสริมการปลูกยางพาราคุณภาพดี/ต.บางขัน ต.บ้านลำนาว ต.วังหิน ต.บ้านนิคม อ.บางขัน</t>
  </si>
  <si>
    <t xml:space="preserve">เลี้ยงไก่ไข่เป็นอาชีพเสริม </t>
  </si>
  <si>
    <t>เฉลิมพระเกียรติ</t>
  </si>
  <si>
    <t>ปรับปรุงระบบส่งน้ำเพื่อการเกษตร</t>
  </si>
  <si>
    <t>กลุ่มเกษตรกรผู้ปลูกพืชผัก/ต.ทางพูน อ.เฉลิมพระเกียรติ</t>
  </si>
  <si>
    <t xml:space="preserve">ขุดลอกคลอง/วัชพืช และดินโคลน ขุดลอกเหมืองไส้ไก่ จัดซื้อท่อสูบน้ำสแตนเลส </t>
  </si>
  <si>
    <t>๘</t>
  </si>
  <si>
    <t>ชะอวด</t>
  </si>
  <si>
    <t>ส่งเสริมอาชีพรายได้แก่กลุ่มสวนยาง</t>
  </si>
  <si>
    <t>กลุ่มทำสวนยางพารา/ต.นางหลง อ.ชะอวด</t>
  </si>
  <si>
    <t>เลี้ยงไก่พื้นเมือง (เปิดจัดซื้อพันธุ์ไก่พื้นเมือง)</t>
  </si>
  <si>
    <t>ส่งเสริมอาชีพรายได้แก่กลุ่มรับจ้าง</t>
  </si>
  <si>
    <t>กลุ่มรับจ้างทั่วไป/ ต.ชะอวด อ.ชะอวด</t>
  </si>
  <si>
    <t>เลี้ยงเป็ดเนื้อ</t>
  </si>
  <si>
    <t>กลุ่มรับจ้าง/ต.เคร็ง อ.ชะอวด</t>
  </si>
  <si>
    <t>เลี้ยงเป็ดเนื้อ (เป็ดเทศ เพื่อจำหน่าย) (จัดซื้อพันธุ์เป็ดเทศ)</t>
  </si>
  <si>
    <t>เลี้ยงไก่พันธุ์พื้นเมือง</t>
  </si>
  <si>
    <t>กลุ่มทำสวนยางพารา/ ต.เคร็ง อ.ชะอวด</t>
  </si>
  <si>
    <t>เลี้ยงไก่พื้นเมืองในสวนยางพารา</t>
  </si>
  <si>
    <t>เลี้ยงเป็ดไข่ในสวนปาล์ม (ปล่อยทุ่ง)</t>
  </si>
  <si>
    <t>กลุ่มสวนปาล์ม/ต.เคร็ง อ.ชะอวด</t>
  </si>
  <si>
    <t>ซื้อพันธุ์เป็ดไข่เลี้ยงในสวนปาล์ม/ซื้อพันธุ์เป็ด</t>
  </si>
  <si>
    <t>เลี้ยงไก่ไข่</t>
  </si>
  <si>
    <t>กลุ่มผู้ปลูกพืชผัก/ต.ขอนหาด อ.ชะอวด</t>
  </si>
  <si>
    <t>ส่งเสริมการเลี้ยงไก่ไข่/ซื้อพันธุ์ไก่</t>
  </si>
  <si>
    <t>กลุ่มปลูกผลไม้/ ต.ขอนหาด อ.ชะอวด</t>
  </si>
  <si>
    <t>กลุ่มรับจ้าง/ ต.ขอนหาด อ.ชะอวด</t>
  </si>
  <si>
    <t>กลุ่มผู้ปลูกยางพารา/ต.ขอนหาด อ.ชะอวด</t>
  </si>
  <si>
    <t>กลุ่มผู้ปลูกปาล์มน้ำมัน/ ต.ขอนหาด อ.ชะอวด</t>
  </si>
  <si>
    <t>ส่งเสริมเพิ่มรายได้แก่กลุ่มสวนยาง</t>
  </si>
  <si>
    <t>กลุ่มทำสวนยางพารา/ ต.ควนหนองหงส์ อ.ชะอวด</t>
  </si>
  <si>
    <t>ส่งเสริมการเลี้ยงไก่พื้นเมือง</t>
  </si>
  <si>
    <t>กลุ่มสวนยางพารา/ ต.ท่าประจะ อ.ชะอวด</t>
  </si>
  <si>
    <t>กลุ่มปาล์มน้ำมัน/ต.ท่าประจะ อ.ชะอวด</t>
  </si>
  <si>
    <t>กลุ่มผลไม้/ ต.เขาพระทอง อ.ชะอวด</t>
  </si>
  <si>
    <t>กลุ่มปาล์มน้ำมัน/ต.เขาพระทอง อ.ชะอวด</t>
  </si>
  <si>
    <t>กลุ่มรับจ้างทั่วไป/ต.เขาพระทอง อ.ชะอวด</t>
  </si>
  <si>
    <t>กลุ่มยางพารา/ต.เขาพระทอง อ.ชะอวด</t>
  </si>
  <si>
    <t>กลุ่มนาข้าว/ต.เขาพระทอง อ.ชะอวด</t>
  </si>
  <si>
    <t>กลุ่มทำสวนยางพารา/ต.วังอ่าง อ.ชะอวด</t>
  </si>
  <si>
    <t>เลี้ยงไก่พื้นเมือง</t>
  </si>
  <si>
    <t>กลุ่มรับจ้าง/ต.วังอ่าง อ.ชะอวด</t>
  </si>
  <si>
    <t>เลี้ยงเป็ดเนื้อ (เป็ดเทศ)</t>
  </si>
  <si>
    <t>กลุ่มรับจ้าง/ ต.เกาะขันธ์ อ.ชะอวด</t>
  </si>
  <si>
    <t xml:space="preserve">โครงการขุดลอกวัชพืชในลำห้วยด้วยแรงงานคน กลุ่มผลไม้ ต.เกาะขันธ์ </t>
  </si>
  <si>
    <t>กลุ่มไม้ผล/ต.เกาะขันธ์ อ.ชะอวด</t>
  </si>
  <si>
    <t>ขุดลอกลำห้วย จำนวน ๑๕ ห้วย (ค่าแรงงานคนวันละ ๓๐๐ บาท)</t>
  </si>
  <si>
    <t>สร้างรายได้เสริมกลุ่มผู้ปลูกยางพาราเพื่อแก้ปัญหาความยากจน</t>
  </si>
  <si>
    <t>กลุ่มผู้ปลูกยางพารา/ต.เกาะขันธ์ อ.ชะอวด</t>
  </si>
  <si>
    <t>ส่งเสริมการเลี้ยงไก่พื้นเมืองในสวนยางพารา</t>
  </si>
  <si>
    <t>พรหมคีรี</t>
  </si>
  <si>
    <t>การส่งเสริมอาชีพและเพิ่มรายได้ให้เกษตรกรกลุ่มผลไม้ ต.บ้านเกาะ</t>
  </si>
  <si>
    <t>กลุ่มไม้ผล/ต.บ้านเกาะ อ.พรหมคีรี</t>
  </si>
  <si>
    <t>ฝึกอบรมและจัดซื้ออุปกรณ์ในการเลี้ยงผึ้งและพันธุ์ไก่พื้นเมือง</t>
  </si>
  <si>
    <t>๓/๖</t>
  </si>
  <si>
    <t>การส่งเสริมอาชีพและเพิ่มรายได้ให้เกษตรกร</t>
  </si>
  <si>
    <t>กลุ่มผลไม้/ต.ทอนหงส์ อ.พรหมคีรี</t>
  </si>
  <si>
    <t>เลี้ยงผึ้ง</t>
  </si>
  <si>
    <t>กลุ่มผลไม้ ต.ทอนหงส์</t>
  </si>
  <si>
    <t>ปลูกผักสวนครัวปลอดสารพิษ</t>
  </si>
  <si>
    <t>รวมงบเป็นโครงการเดียว</t>
  </si>
  <si>
    <t>การส่งเสริมอาชีพและเพิ่มรายได้</t>
  </si>
  <si>
    <t>กลุ่มชาวนา ต.นาเรียง อ.พรหมคีรี</t>
  </si>
  <si>
    <t>เลี้ยงปลาในกระชัง</t>
  </si>
  <si>
    <t>ให้เกษตรกรกลุ่มชาวนา ต.นาเรียง</t>
  </si>
  <si>
    <t>การส่งเสริมอาชีพและเพิ่มรายได้ให้เกษตรกรกลุ่มผลไม้ ต.พรหมโลก</t>
  </si>
  <si>
    <t>กลุ่มไม้ผล ต.พรหมโลก อ.พรหมคีรี</t>
  </si>
  <si>
    <t>ปลูกกล้วยไข่</t>
  </si>
  <si>
    <t>การส่งเสริมอาชีพและเพิ่มรายได้ให้เกษตรกรกลุ่มผลไม้และนาข้าว ต.อินคีรี</t>
  </si>
  <si>
    <t>กลุ่มเกษตรกรชาวนาชาวสวน ต.อินคีรี อ.พรหมคีรี</t>
  </si>
  <si>
    <t>เลี้ยงผึ้งและไก่พันธุ์พื้นเมือง</t>
  </si>
  <si>
    <t>ทุ่งใหญ่</t>
  </si>
  <si>
    <t>การปลูกมะนาวในปล่องท่อซีเมนต์และปลูกพืชผักพื้นบ้านปลอดภัยจากสารพิษ</t>
  </si>
  <si>
    <t>คณะกรรมการหมู่บ้านและสมาชิกกลุ่มแม่บ้านเกษตรกร/ ม.๕ ต.บางรูป อ.ทุ่งใหญ่</t>
  </si>
  <si>
    <t>จัดเวทีประชาคม/คัดเลือกกิจกรรมปลูกมะนาวพันธุ์พิจิตรในท่อซีเมนต์</t>
  </si>
  <si>
    <t>การปลูกมะนาวในปล่องท่อซีเมนต์และปลูกพืชพื้นผักบ้านปลอดภัยจากสารพิษ</t>
  </si>
  <si>
    <t>คณะกรรมการหมู่บ้านและสมาชิกกลุ่มแม่บ้านเกษตรกร/ ม.๑ ต.ทุ่งใหญ่ อ.ทุ่งใหญ่</t>
  </si>
  <si>
    <t>คณะกรรมการหมู่บ้านและสมาชิกกลุ่มแม่บ้านเกษตรกร/ ม.๘ ต.ทุ่งใหญ่ อ.ทุ่งใหญ่</t>
  </si>
  <si>
    <t>คณะกรรมการหมู่บ้านและสมาชิกกลุ่มแม่บ้านเกษตรกร/ ม.๗ ต.ปริก อ.ทุ่งใหญ่</t>
  </si>
  <si>
    <t>วิสาหกิจชุมชนปลูกข้าวไร่เพื่อบริโภค สู่การแปรรูปการผลิตข้าวซ้อมมือเพื่อสุขภาพ</t>
  </si>
  <si>
    <t>กลุ่มประชาชน ม.๖ ต.ท่ายาง อ.ทุ่งใหญ่</t>
  </si>
  <si>
    <t>อบรมศึกษาดูงาน/สนับสนุนพันธุ์ข้าวไร่, เครื่องสีข้าว กระเทาะเมล็ด และการแปรรูป</t>
  </si>
  <si>
    <t>๑/๒/๖</t>
  </si>
  <si>
    <t>ปลูกมะนาวในปล่องท่อซีเมนต์ในหมู่บ้านเศรษฐกิจพอเพียงต้นแบบ</t>
  </si>
  <si>
    <t>สมาชิกครัวเรือนต้นแบบหมู่บ้านเศรษฐกิจพอเพียงต้นแบบ/ม.๓ ต.ทุ่งสัง อ.ทุ่งใหญ่</t>
  </si>
  <si>
    <t>ส่งเสริมอาชีพเลี้ยงไก่พันธุ์พื้นเมืองในหมู่บ้านเศรษฐกิจพอเพียงต้นแบบ</t>
  </si>
  <si>
    <t>จัดเวทีประชาคม คัดเลือกกิจกรรมการเลี้ยงไก่พันธุ์พื้นเมือง</t>
  </si>
  <si>
    <t>กลุ่มเกษตรกรอาชีพเลี้ยงไก่พันธ์พื้นเมือง ม.๕ ต.กุแหระ อ.ทุ่งใหญ่</t>
  </si>
  <si>
    <t>จัดเวทีประชาคมคัดเลือกโครงการเลี้ยงไก่พันธุ์พื้นเมือง</t>
  </si>
  <si>
    <t>การปลูกมะนาวในปล่องท่อซีเมนต์ในหมู่บ้านเศรษฐกิจพอเพียงต้นแบบ</t>
  </si>
  <si>
    <t>ครัวเรือนต้นแบบหมู่บ้านเศรษฐกิจพอเพียงต้นแบบ/ม.๘ ต.ปริก อ.ทุ่งใหญ่</t>
  </si>
  <si>
    <t>จัดเวทีประชาคม คัดเลือกกิจกรรมปลูกมะนาวในท่อซีเมนต์</t>
  </si>
  <si>
    <t>ส่งเสริมอาชีพเลี้ยงไก่พื้นเมืองเพื่อขยายพันธุ์สู่ชุมชนหมู่บ้านพอเพียง</t>
  </si>
  <si>
    <t>คณะกรรมการหมู่บ้านและกลุ่มแม่บ้านเกษตรกร/ม.๑-ม.๘ ต.กรุงหยัน อ.ทุ่งใหญ่</t>
  </si>
  <si>
    <t>จัดเวทีประชาคม คัดเลือกกิจกรรมเลี้ยงไก่พันธุ์พื้นเมือง</t>
  </si>
  <si>
    <t>สมาชิกครัวเรือนต้นแบบหมู่บ้านเศรษฐกิจพอเพียงต้นแบบ/ม.๕ ต.กุแหระ อ.ทุ่งใหญ่</t>
  </si>
  <si>
    <t>กลุ่มเกษตกร/อาชีพเลี้ยงไก่พันธุ์พื้นเมือง/ ม.๘ ต.ปริก อ.ทุ่งใหญ่</t>
  </si>
  <si>
    <t>การปลูกพืชอาหารสัตว์เพื่อถ่ายทอดและกระจายไปสู่ชุมชน หมู่บ้าน</t>
  </si>
  <si>
    <t>คณะกรรมการหมู่บ้าน/สมาชิกกลุ่มแม่บ้านเกษตรกร/ ม.๓ และอื่นๆ ต.ทุ่งสัง</t>
  </si>
  <si>
    <t>จัดเวทีประชาคม คัดเลือกโครงการปลูกพืชอาหารสัตว์ขายในชุมชน</t>
  </si>
  <si>
    <t>หัวไทร</t>
  </si>
  <si>
    <t>เลี้ยงไก่พันธุ์พื้นเมืองหรือลูกผสม  ตำบลหัวไทร</t>
  </si>
  <si>
    <t>กลุ่มเลี้ยงไก่พันธุ์พื้นเมืองหรือลูกผสม ต.หัวไทร อ.หัวไทร</t>
  </si>
  <si>
    <t>ฝึกอบรมการเลี้ยงไก่/ สนับสนุนพันธุ์ไก่พื้นเมือง,ค่าเวชภัณฑ์, ยาปฏิชีวนะ</t>
  </si>
  <si>
    <t>เลี้ยงไก่พันธุ์พื้นเมืองหรือลูกผสม  ตำบลหน้าสตน</t>
  </si>
  <si>
    <t>กลุ่มเลี้ยงไก่พันธุ์พื้นเมืองหรือลูกผสม/ต.หัวไทร อ.หัวไทร</t>
  </si>
  <si>
    <t>เลี้ยงไก่พันธุ์พื้นเมืองหรือลูกผสม  ตำบลทรายขาว</t>
  </si>
  <si>
    <t>กลุ่มเลี้ยงไก่พันธุ์พื้นเมืองหรือลูกผสม/ต.ทรายขาว อ.หัวไทร</t>
  </si>
  <si>
    <t>เลี้ยงไก่พันธุ์พื้นเมืองหรือลูกผสม  ตำบลแหลม</t>
  </si>
  <si>
    <t>กลุ่มเลี้ยงไก่พันธุ์พื้นเมืองหรือลูกผสม/ต.แหลม อ.หัวไทร</t>
  </si>
  <si>
    <t>เลี้ยงไก่พันธุ์พื้นเมืองหรือลูกผสม  ตำบลเขาพังไกร</t>
  </si>
  <si>
    <t>กลุ่มเลี้ยงไก่พันธุ์พื้นเมืองหรือลูกผสม/ต.เขาพังไกร อ.หัวไทร</t>
  </si>
  <si>
    <t>เลี้ยงไก่พันธุ์พื้นเมืองหรือลูกผสม  ตำบลบ้านราม</t>
  </si>
  <si>
    <t>กลุ่มเลี้ยงไก่พันธุ์พื้นเมืองหรือลูกผสม/ต.บ้านราม อ.หัวไทร</t>
  </si>
  <si>
    <t>เลี้ยงไก่พันธุ์พื้นเมืองหรือลูกผสม  ตำบลบางนบ</t>
  </si>
  <si>
    <t>กลุ่มเลี้ยงไก่พันธุ์พื้นเมืองหรือลูกผสม/ต.บางนบ อ.หัวไทร</t>
  </si>
  <si>
    <t>เลี้ยงไก่พันธุ์พื้นเมืองหรือลูกผสม  ตำบลท่าซอม</t>
  </si>
  <si>
    <t>กลุ่มเลี้ยงไก่พันธุ์พื้นเมืองหรือลูกผสม/ต.ท่าซอม อ.หัวไทร</t>
  </si>
  <si>
    <t>เลี้ยงไก่พันธุ์พื้นเมืองหรือลูกผสม  ตำบลควนชะลิก</t>
  </si>
  <si>
    <t>กลุ่มเลี้ยงไก่พันธุ์พื้นเมืองหรือลูกผสม/ต.ควนชลิก อ.หัวไทร</t>
  </si>
  <si>
    <t>เลี้ยงไก่พันธุ์พื้นเมืองหรือลูกผสม  ตำบลรามแก้ว</t>
  </si>
  <si>
    <t>กลุ่มเลี้ยงไก่พันธุ์พื้นเมืองหรือลูกผสม/ต.รามแก้ว อ.หัวไทร</t>
  </si>
  <si>
    <t>เลี้ยงไก่พันธุ์พื้นเมืองหรือลูกผสม  ตำบลเกาะเพชร</t>
  </si>
  <si>
    <t>กลุ่มเลี้ยงไก่พันธุ์พื้นเมืองหรือลูกผสม/ต.เกาะเพชร อ.หัวไทร</t>
  </si>
  <si>
    <t>ทุ่งสง</t>
  </si>
  <si>
    <t>กลุ่มปุ๋ยหมักชีวภาพ</t>
  </si>
  <si>
    <t>กลุ่มปุ๋ยหมักชีวภาพ,กลุ่มสวนยางพารา/ม.๘ ต.นาไม้ไผ่, ต.ควนกรด,ม.๔ ต.ควนกรด ต.ควนกรด อ.ทุ่งสง</t>
  </si>
  <si>
    <t>จัดซื้อวัสดุอุปกรณ์ในการผลิตปุ๋ยหมักชีวภาพ</t>
  </si>
  <si>
    <t>กลุ่มจักสานพลาสติก</t>
  </si>
  <si>
    <t>ม.๒ ต.ที่วัง ม.๕ ต.นาหลวงเสน ม.๘ ต.ชะมาย ม.๔ต.นาโพธิ์ ม.๒ ต.หนองหงส์อ.ทุ่งสง</t>
  </si>
  <si>
    <t>จัดซื้ออุปกรณ์ผลิตเครื่องจักสานพลาสติก</t>
  </si>
  <si>
    <t>กลุ่มทำไม้กวาดดอกหญ้า</t>
  </si>
  <si>
    <t>กลุ่มอาชีพทำไม้กวาดดอกหญ้า,กลุ่มเพาะเห็ด/ต.น้ำตก ม.๕ ต.ควนกรด อ.ทุ่งสง</t>
  </si>
  <si>
    <t>จัดซื้อวัสดุอุปกรณ์ในการทำไม้กวาดดอกหญ้าและทุนสำรองกลุ่ม</t>
  </si>
  <si>
    <t>กลุ่มเพาะเห็ด</t>
  </si>
  <si>
    <t>กลุ่มอาชีพเพาะเห็ด/ต.ควนกรด อ.ทุ่งสง</t>
  </si>
  <si>
    <t>จัดซื้อวัสดุอุปกรณ์ในการเพาะเห็ด</t>
  </si>
  <si>
    <t>กลุ่มประคบและอบสมุนไพร</t>
  </si>
  <si>
    <t>กลุ่มอาชีพนวดแผนไทย/ต.ถ้ำใหญ่ ต.ชะมาย อ.ทุ่งสง</t>
  </si>
  <si>
    <t>ฝึกอบรมและซื้อวัสดุอุปกรณ์สำหรับการนวด</t>
  </si>
  <si>
    <t>กลุ่มผลิตเครื่องแกง</t>
  </si>
  <si>
    <t>กลุ่มอาชีพผลิตเครื่องแกง/ม.๒, ๙ และ ๑๐ ต.หนองหงส์ อ.ทุ่งสง</t>
  </si>
  <si>
    <t>จัดซื้อวัสดุอุปกรณ์การทำเครื่องแกง</t>
  </si>
  <si>
    <t>กลุ่มปลูกผัก</t>
  </si>
  <si>
    <t>กลุ่มอาชีพเกษตรกร/ม.๖ ต.ควนกรด อ.ทุ่งสง</t>
  </si>
  <si>
    <t>จัดซื้อเมล็ดพันธุ์ผัก ปุ๋ย และอุปกรณ์ในการเพาะปลูก</t>
  </si>
  <si>
    <t>กลุ่มปลูกผักปลอดสารพิษไฮโดรโปนิกส์/ม.๑๑ ต.เขาโร อ.ทุ่งสง</t>
  </si>
  <si>
    <t xml:space="preserve">จัดซื้อเมล็ดพันธุ์ผักและสร้างโรงเรือนปลูกผัก </t>
  </si>
  <si>
    <t>กลุ่มเลี้ยงผึ้ง</t>
  </si>
  <si>
    <t>กลุ่มอาชีพเลี้ยงผึ้ง/ต.เขาโร, ต.นาไม้ไผ่ อ.ทุ่งสง</t>
  </si>
  <si>
    <t>จัดซื้ออุปกรณ์การเลี้ยงผึ้ง</t>
  </si>
  <si>
    <t>กลุ่มเลี้ยงปลาดุกในบ่อพลาสติก</t>
  </si>
  <si>
    <t>กลุ่มเกษตรกรอาชีพทำสวน/ต.เขาขาว ต.น้ำตก อ.ทุ่งสง</t>
  </si>
  <si>
    <t>จัดซื้อวัสดุอุปกรณ์การจัดทำบ่อพลาสติกและพันธุ์ปลา</t>
  </si>
  <si>
    <t>กลุ่มเลี้ยงไก่</t>
  </si>
  <si>
    <t>กลุ่มเกษตรกรนำร่องเศรษฐกิจพอเพียง/ม.๑ ต.เขาขาว อ.ทุ่งสง</t>
  </si>
  <si>
    <t>จัดซื้อพันธุ์ไก่ไข่ และอาหาร</t>
  </si>
  <si>
    <t>๑/๔</t>
  </si>
  <si>
    <t>กลุ่มเลี้ยงโค</t>
  </si>
  <si>
    <t>กลุ่มเกษตกรเลี้ยงวัวพื้นเมือง/ต.เขาโร อ.ทุ่งสง</t>
  </si>
  <si>
    <t>ปรับปรุงแปลงหญ้า อาหาร และซ่อมแซมรั้วโรงเรือน</t>
  </si>
  <si>
    <t>กลุ่มปลูกข้าวไร่ปลอดสารพิษไสกรูด</t>
  </si>
  <si>
    <t>กลุ่มอาชีพข้าวไร่ปลอดสารพิษ/ม.๘ ต.นาไม้ไผ่ อ.ทุ่งสง</t>
  </si>
  <si>
    <t>จัดซื้อเครื่องซีนศูนย์ยากาศและถุงชนิดหนาใส่ข้าวสาร</t>
  </si>
  <si>
    <t>ลานสกา</t>
  </si>
  <si>
    <t>โครงการส่งเสริมกลุ่มเกษตรกรเพาะเห็ดนางฟ้ามืออาชีพ ตำบลขุนทะเล</t>
  </si>
  <si>
    <t>กลุ่มอาชีพเพาะเห็ดนางฟ้า/ต.ขุนทะเล อ.ลานสกา</t>
  </si>
  <si>
    <t>โรงเรือนอัด นึ่งก้อนเห็ด เตานึ่งก้อนเชื้อเห็ด</t>
  </si>
  <si>
    <t>โครงการส่งเสริมอาชีพและรายได้</t>
  </si>
  <si>
    <t>กลุ่มเกษตรกร/ต.ท่าดี อ.ลานสกา และ</t>
  </si>
  <si>
    <t>๑/๖</t>
  </si>
  <si>
    <t>กลุ่มเกษตรกรตำบลท่าดี</t>
  </si>
  <si>
    <t>กลุ่มเครื่องแกงพื้นบ้าน/ม.๑ ต.ท่าดี อ.ลานสกา</t>
  </si>
  <si>
    <t>จัดสร้างโรงเรือนและซื้อเครื่องสีข้าวและเครื่องชั่งน้ำหนัก</t>
  </si>
  <si>
    <t>โครงการเพิ่มประสิทธิภาพการผลิตพืชเศรษฐกิจ (ไม้ผล , พริกไทย) ต.ลานสกา</t>
  </si>
  <si>
    <t>กลุ่มอาชีพไม้ผล/ ม.๑ ต.ลานสกา อ.ลานสกา</t>
  </si>
  <si>
    <t>จัดซื้อวัสดุอุปกรณ์ในการผลิตปุ๋ยอินทรีย์และสร้างโรงเรือน</t>
  </si>
  <si>
    <t>โครงการสร้างอาชีพและเพิ่มรายได้แก่ครอบครัวลูกเสือชาวบ้าน ต.กำโลน</t>
  </si>
  <si>
    <t>ชมรมลูกเสือชาวบ้าน/ม.๑๒ ต.กำโลน อ.ลานสกา</t>
  </si>
  <si>
    <t>จัดซื้อวัสดุอุปกรณ์จัดทำของชำรวยและของที่ระลึก</t>
  </si>
  <si>
    <t>พระพรหม</t>
  </si>
  <si>
    <t>โครงการส่งเสริมอาชีพเลี้ยงไก่พันธ์พื้นเมืองลูกผสม</t>
  </si>
  <si>
    <t>กลุ่มเลี้ยงไก่พันธุ์พื้นเมืองลูกผสม/อ.พระพรหม</t>
  </si>
  <si>
    <t>จัดซื้อไก่พันธุ์พื้นเมืองลูกผสม</t>
  </si>
  <si>
    <t>ปากพนัง</t>
  </si>
  <si>
    <t>ส่งเสริมและสนับสนุนกลุ่มเกษตรกรผู้เลี้ยงสัตว์ปีก</t>
  </si>
  <si>
    <t>กล่มเกษตรกรผู้เลี้ยงสัตว์ปีก/อ.ปากพนัง</t>
  </si>
  <si>
    <t>จัดซื้อพันธุ์ไก่พื้นเมืองและไก่ไข่</t>
  </si>
  <si>
    <t>พัฒนาอาชีพกลุ่มเกษตรกรด้านประมงในบ่อดิน</t>
  </si>
  <si>
    <t>กลุ่มเกษตรกรผู้เลี้ยงปลา/อ.ปากพนัง</t>
  </si>
  <si>
    <t>ส่งเสริมการเลี้ยงปลานิลและปลากะพงในบ่อดิน</t>
  </si>
  <si>
    <t>๔</t>
  </si>
  <si>
    <t>ส่งเสริมความเข้มแข็งแก่กลุ่มอาชีพประมงชายฝั่ง</t>
  </si>
  <si>
    <t>กลุ่มอาชีพประมงชายฝั่งทะเลอ่าวไทย/ต.แหลมตะลุมพุก อ.ปากพนัง</t>
  </si>
  <si>
    <t>จัดซื้อเครื่องมือประมงประเภทอวนปู</t>
  </si>
  <si>
    <t>ฉวาง</t>
  </si>
  <si>
    <t xml:space="preserve">โครงการเลี้ยงโคพันธุ์เนื้อ (ชาโลเล่) ต.นาแว </t>
  </si>
  <si>
    <t>กลุ่มส่งเสริมการเลี้ยงโคพันธุ์เนื้อ/ต.นาแว อ.ฉวาง</t>
  </si>
  <si>
    <t>เลี้ยงโคพันธุ์เนื้อ (ชาโลเล่)</t>
  </si>
  <si>
    <t>โครงการเลี้ยงโคพันธุ์พื้นเมืองบ้านหนองท่อม ต.ไม้เรียง</t>
  </si>
  <si>
    <t>กลุ่มเลี้ยงโคพันธุ์พื้นเมือง/ต.ไม้เรียง อ.ฉวาง</t>
  </si>
  <si>
    <t>เลี้ยงโคพันธุ์พื้นเมือง</t>
  </si>
  <si>
    <t>โครงการเลี้ยงโคพื้นเมือง ต.นาเขลียง</t>
  </si>
  <si>
    <t>กลุ่มเลี้ยงโคพันธุ์พื้นเมือง/ต.นาเขลียง อ.ฉวาง</t>
  </si>
  <si>
    <t>๑/๓/๖</t>
  </si>
  <si>
    <t xml:space="preserve">โครงการเลี้ยงโคพันธุ์เนื้อ (ชาโลเล่) ตำบลฉวาง </t>
  </si>
  <si>
    <t>กลุ่มส่งเสริมการเลี้ยงโคพันธุ์เนื้อ/ต.ฉวาง อ.ฉวาง</t>
  </si>
  <si>
    <t>โครงการเลี้ยงโคพันธุ์พื้นเมือง ต.ละอาย</t>
  </si>
  <si>
    <t>กลุ่มอาชีพการเลี้ยงโคพันธุ์พื้นเมือง/ต.ละอาย อ.ฉวาง</t>
  </si>
  <si>
    <t xml:space="preserve">โครงการเลี้ยงโคพันธุ์เนื้อ (ชาโลเล่) ต.จันดี </t>
  </si>
  <si>
    <t>กลุ่มส่งเสริมการเลี้ยงโคพันธุ์เนื้อ/ต.จันดี อ.ฉวาง</t>
  </si>
  <si>
    <t>โครงการเลี้ยงโคพันธุ์พื้นบ้าน ต.ไสหร้า</t>
  </si>
  <si>
    <t>กลุ่มอาชีพการเลี้ยงโคพันธุ์พื้นบ้าน/ต.ไสหร้า อ.ฉวาง</t>
  </si>
  <si>
    <t>เลี้ยงโคพันธุ์พื้นบ้าน</t>
  </si>
  <si>
    <t>เมืองนครศรีฯ</t>
  </si>
  <si>
    <t>โครงการส่งเสริมกลุ่มอาชีพเกษตรกรผู้เลี้ยงเป็ดพันธ์ไข่ ต.ท่าเรือ</t>
  </si>
  <si>
    <t>กลุ่มเกษตรกรเลี้ยงสัตว์/ต.ท่าไร่ อ.เมือง นศ.</t>
  </si>
  <si>
    <t>จัดซื้ออาหารและพันธุ์เป็ด</t>
  </si>
  <si>
    <t>โครงการส่งเสริมกลุ่มอาชีพเกษตรกรผู้เลี้ยงสุกร ต.ท่าเรือ</t>
  </si>
  <si>
    <t>กลุ่มเกษตรกรผู้เลี้ยงสุกร/ต.ท่าเรือ อ.เมือง นศ.</t>
  </si>
  <si>
    <t>จัดซื้อแม่พันธุ์สุกร อาหาร และยาเวชภัณฑ์</t>
  </si>
  <si>
    <t>โครงการส่งเสริมกลุ่มอาชีพเกษตรกรผู้ผลิตเครื่องแกง ต.โพธิ์เสด็จ</t>
  </si>
  <si>
    <t>กลุ่มผลิตเครื่องแกง/ต.โพธิ์เสด็จ อ.เมือง นศ.</t>
  </si>
  <si>
    <t>ถ้ำพรรณรา</t>
  </si>
  <si>
    <t>ชุมชนสุขภาพดี ผลิตปุ๋ยหมักชีวภาพใช้เอง ลดรายจ่าย เพิ่มผลผลิตและเพิ่มรายได้แก่เกษตรกร</t>
  </si>
  <si>
    <t>กลุ่มผลิตปุ๋ยหมักชีวภาพ/อ.ถ้ำพรรณรา</t>
  </si>
  <si>
    <t>จัดซื้อวัสดุอุปกรณ์ในการผลิตปุ๋ยหมักอินทรีย์ชีวภาพ</t>
  </si>
  <si>
    <t>นาบอน</t>
  </si>
  <si>
    <t>โครงการก่อสร้างโรงอบยางพาราแผ่นด้วยพลังงานแสงอาทิตย์</t>
  </si>
  <si>
    <t xml:space="preserve">กลุ่มปรับปรุงคุณภาพยางแผ่นของเกษตกรรายย่อย/อ.นาบอน </t>
  </si>
  <si>
    <t>ก่อสร้างโรงอบยางพาราแผ่นด้วยพลังงานแสงอาทิตย์ จำนวน ๕ โรง</t>
  </si>
  <si>
    <t>การเลี้ยงผึ้งโพรง</t>
  </si>
  <si>
    <t>กลุ่มเกษตรกรเลี้ยงผึ้งโพรง/ต.นาบอน อ.นาบอน</t>
  </si>
  <si>
    <t>จัดซื้อรังเลี้ยงผึ้งโพรง และอุปกรณ์การเลี้ยง</t>
  </si>
  <si>
    <t>กลุ่มศูนย์ปุ๋ยชุมชนเพื่อลดต้นทุนการผลิต</t>
  </si>
  <si>
    <t xml:space="preserve"> - กลุ่มศูนย์ปุ๋ยชุมชนเพื่อลดต้นทุนการผลิต/ต.นาบอน อ.นาบอน</t>
  </si>
  <si>
    <t>จัดซื้อวัสดุการจัดทำปุ๋ยเพื่อลดต้นทุนการผลิต</t>
  </si>
  <si>
    <t>ส่งเสริมสนับสนุนอาชีพเสริมแก่เกษตรกรผู้ประสบความเดือดร้อนจากราคาผลผลิตยางพาราตกต่ำ</t>
  </si>
  <si>
    <t>กลุ่มเกษตกรผู้เดือดร้อนจากราคายางตกต่ำ/ อ.นาบอน</t>
  </si>
  <si>
    <t>จัดซื้อวัสดุอุปกรณ์การทำบ่อเลี้ยงปลา, ซื้อพันธุ์ปลาดุก และอาหาร</t>
  </si>
  <si>
    <t>ปลูกมะนาวในปล่องซีเมนต์</t>
  </si>
  <si>
    <t>กลุ่มเกษตรกรทำสวนทุ่งสง/อ.นาบอน</t>
  </si>
  <si>
    <t>จัดซื้อวัสดุอุปกรณ์ในการปลูกมะนาวในท่อซีเมนต์</t>
  </si>
  <si>
    <t>โครงการเพาะเห็ด</t>
  </si>
  <si>
    <t>กลุ่มเพาะเห็ด/ต.นาบอน อ.นาบอน</t>
  </si>
  <si>
    <t>นบพิตำ</t>
  </si>
  <si>
    <t>โครงการส่งเสริมการเลี้ยงไก่สามสายเลือด หมู่ที่ 4 ต.นบพิตำ</t>
  </si>
  <si>
    <t>กลุ่มเกษตรกรเลี้ยงไก่พื้นเมือง/ม.๔ ต.นบพิตำ อ.นบพิตำ</t>
  </si>
  <si>
    <t>จัดซื้อพันธุ์ไก่และอาหาร</t>
  </si>
  <si>
    <t>โครงการส่งเสริมการเลี้ยงไก่สามสายเลือด ต.นาเหรง</t>
  </si>
  <si>
    <t>กลุ่มเศรษฐกิจพอเพียง/ต.นาเหรง อ.นบพิตำ</t>
  </si>
  <si>
    <t>โครงการส่งเสริมการเลี้ยงไก่ไข่ หมู่ที่ 7 ต.นบพิตำ</t>
  </si>
  <si>
    <t>กลุ่มเกษตรกรเลี้ยงไก่ไข่/ม.๗ ต.นบพิตำ อ.นบพิตำ</t>
  </si>
  <si>
    <t>โครงการส่งเสริมการเลี้ยงเป็ดไข่ในชุมชนบ้านสะพานราง</t>
  </si>
  <si>
    <t>กลุ่มเกษตรกรผู้เลี้ยงเป็ด/ต.กะหรอ อ.นบพิตำ</t>
  </si>
  <si>
    <t>จัดซื้อพันธุ์เป็ดไข่และอาหาร</t>
  </si>
  <si>
    <t>โครงการส่งเสริมอาชีพกลุ่มสตรีอาสาบ้านในตูล</t>
  </si>
  <si>
    <t>กลุ่มสตรีอาสาบ้านในตูล/ต.นาเหรง อ.นบพิตำ</t>
  </si>
  <si>
    <t>ซื้อพันธุ์ไก่ไข่และอาหาร</t>
  </si>
  <si>
    <t xml:space="preserve">โครงการส่งเสริมการเลี้ยงไก่สามสายเลือด </t>
  </si>
  <si>
    <t>กลุ่มเกษตรกรเลี้ยงไก่พื้นเมือง/ม.๘ ต.นบพิตำ อ.นบพิตำ</t>
  </si>
  <si>
    <t>กลุ่มเลี้ยงไก่ไข่/ม.๒ ต.นบพิตำ อ.นบพิตำ</t>
  </si>
  <si>
    <t>โครงการเลี้ยงไก่พันธุ์พื้นเมือง</t>
  </si>
  <si>
    <t>กลุ่มเลี้ยงไก่พื้นเมืองบ้านยอดเหลือง/ต.นาเหรง อ.นบพิตำ</t>
  </si>
  <si>
    <t>โครงการเลี้ยงไก่ไข่เพื่อประกอบอาชีพเสริม</t>
  </si>
  <si>
    <t>กลุ่มเลี้ยงไก่ไข่บ้านนบหน้าถ้ำ/ต.นาเหรง อ.นบพิตำ</t>
  </si>
  <si>
    <t>สิชล</t>
  </si>
  <si>
    <t>โครงการเลี้ยงโคปันลูกขุน ต.เสาเภา</t>
  </si>
  <si>
    <t>กลุ่มเกษตรกรผู้เลี้ยงโค/ม.๑๑ ต.เสาเภา อ.สิชล</t>
  </si>
  <si>
    <t>จัดซื้อพันธุ์แม่โคและยาวัคซีน อาหารเสริม</t>
  </si>
  <si>
    <t>โครงการเลี้ยงเป็ดไข่ - ไก่ไข่ ต.ทุ่งใส</t>
  </si>
  <si>
    <t>กลุ่มเกษตรกรชาวสวน/ต.ทุ่งใส อ.สิชล</t>
  </si>
  <si>
    <t>จัดซื้อพันธุ์ไก่ เป็ด และอาหาร</t>
  </si>
  <si>
    <t>โครงการเลี้ยงเป็ดไข่ - ไก่ไข่ ต.สี่ขีด</t>
  </si>
  <si>
    <t>กลุ่มเกษตรกรชาวสวน/ต.สี่ขีด อ.สิชล</t>
  </si>
  <si>
    <t>จัดซื้อพันธุ์เป็ด ไก่ และอาหาร</t>
  </si>
  <si>
    <t>โครงการเลี้ยงแพะ ต.เขาน้อย</t>
  </si>
  <si>
    <t xml:space="preserve">กลุ่มวิสาหกิจชุมชนเกษตรกรเลี้ยงแพะ/ต.เขาน้อย อ.สิชล </t>
  </si>
  <si>
    <t>ซื้อพ่อพันธุ์-แม่พันธุ์แพะ อุปกรณ์การผลิตอาหาร และอุปกรณ์ประกอบโรงเรือน</t>
  </si>
  <si>
    <t>โครงการเลี้ยงแพะเนื้อขุนมาตรฐาน ต.เสาเภา</t>
  </si>
  <si>
    <t>กลุ่มเกษตรกรเลี้ยงแพะเนื้อขุน/ต.เสาเภา อ.สิชล</t>
  </si>
  <si>
    <t>จัดซื้อพันธุ์แพะขุน, อาหารยา และวัสดุอุปกรณ์ประกอบโรงเรือน</t>
  </si>
  <si>
    <t>โครงการเลี้ยงโคปันลูกขุน ต.เทพราช</t>
  </si>
  <si>
    <t>กลุ่มเกษตรกรผู้เลี้ยงโค/ ต.เทพราช อ.สิชล</t>
  </si>
  <si>
    <t>ซื้อแม่โค อาหาร และยา</t>
  </si>
  <si>
    <t>โครงการเลี้ยงสุกรแม่พันธุ์ ต.เทพราช</t>
  </si>
  <si>
    <t>กลุ่มเกษตรกรเลี้ยงสุกรแม่พันธุ์/ต.เทพราช อ.สิชล</t>
  </si>
  <si>
    <t>ซื้อสุกรแม่พันธุ์ อาหาร และยาวัคซีน</t>
  </si>
  <si>
    <t>โครงการเลี้ยงปลาดุกในบ่อซีเมนต์ ต.ฉลอง</t>
  </si>
  <si>
    <t>กลุ่มเกษตรกรเลี้ยงปลาดุกอุยในบ่อซีเมนต์/ม.๔ ม.๘ ต.ฉลอง อ.สิชล</t>
  </si>
  <si>
    <t>จัดซื้อพันธุ์ปลาดุก อาหาร และยา</t>
  </si>
  <si>
    <t>โครงการเลี้ยงปลาในบ่อซีเมนต์ ต.เทพราช</t>
  </si>
  <si>
    <t>กลุ่มเกษตรกรเลี้ยงปลาดุกอุยในบ่อซีเมนต์/ม.๔ ต.เทพราช</t>
  </si>
  <si>
    <t>จัดซื้อพันธุ์ปลาดุกอุย อาหาร ท่อซีเมนต์ และยา</t>
  </si>
  <si>
    <t>จุฬาภรณ์</t>
  </si>
  <si>
    <t xml:space="preserve">โครงการจัดแสดงและจำหน่ายสินค้า OTOP </t>
  </si>
  <si>
    <t>คณะกรรมการเครือข่ายOTOP/อ.จุฬาภรณ์</t>
  </si>
  <si>
    <t>ซื้อตู้โชว์สินค้าและบอร์ดประชาสัมพันธ์</t>
  </si>
  <si>
    <t>โครงการกลุ่มเกษตรอินทรีย์ศรีจุฬา เกษตรทฤษฎีใหม่แบบผสมผสาน</t>
  </si>
  <si>
    <t>กลุ่มเกษตรอินทรีย์ศรีจุฬา/ ต.นาหมอบุญ อ.จุฬาภรณ์</t>
  </si>
  <si>
    <t>จัดซื้อวัสดุอุปกรณ์และเครื่องมือในการปลูกผักแบบผสมผสาน และจัดซื้อพันธุ์เป็ด ไก่ หมู โค พร้อมอุปกรณ์โรงเรือน</t>
  </si>
  <si>
    <t>๒/๓/๖</t>
  </si>
  <si>
    <t>โครงการส่งเสริมการเลี้ยงไก่พื้นเมืองลูกผสม</t>
  </si>
  <si>
    <t>กลุ่มเกษตรกรเลี้ยงไก่พื้นเมือง/ม.๑ ต.ทุ่งโพธิ์ อ.จุฬาภรณ์</t>
  </si>
  <si>
    <t>จัดซื้อพันธุ์ไก่พื้นเมืองลูกผสมและอาหาร</t>
  </si>
  <si>
    <t>โครงการส่งเสริมการดำเนินชีวิตตามแนวเศรษฐกิจพอเพียง</t>
  </si>
  <si>
    <t>กลุ่มแม่บ้านสตรี/อ.จุฬาภรณ์</t>
  </si>
  <si>
    <t>ฝึกอบรมให้ความรู้ในการดำเนินชีวิตตามแนวเศรษฐกิจพอเพียง</t>
  </si>
  <si>
    <t>๕</t>
  </si>
  <si>
    <t>โครงการจัดสร้างแปลงพันธุ์มะนาวแป้นและจัดซื้ออุปกรณ์ในการเพาะพันธุ์ของกลุ่มอาชีพ เพาะพันธุ์มะนาวแป้นเพื่อจำหน่าย ต.ควนมุด</t>
  </si>
  <si>
    <t>กลุ่มอาชีพเพาะพันธุ์มะนาวแป้นเพื่อจำหน่าย/ต.บ้านควนมุด อ.จุฬาภรณ์</t>
  </si>
  <si>
    <t>สร้างแปลงพันธุ์มะนาวแป้นและจัดซื้ออุปกรณ์ในการเพาะพันธุ์ของกลุ่มอาชีพ</t>
  </si>
  <si>
    <t>โครงการส่งเสริมและพัฒนาอาชีพบดเครื่องแกง</t>
  </si>
  <si>
    <t>กลุ่มเครื่องแกงสามตำบล/อ.จุฬาภรณ์</t>
  </si>
  <si>
    <t>จัดซื้อวัสดุอุปกรณ์ในการจัดทำเครื่องแกงเพื่อจำหน่าย</t>
  </si>
  <si>
    <t>โครงการช่วยเหลือกลุ่มเกษตรชาวสวนมังคุด</t>
  </si>
  <si>
    <t>กลุ่มวิสาหกิจชุมชนศูนย์รวบรวมและพัฒนาผลผลิตมังคุดเพ่อการส่งออก/ม.๕ ต.ทุ่งโพธิ์ อ.จุฬาภรณ์</t>
  </si>
  <si>
    <t>จัดซื้อตะกร้าใส่ผลไม้ ปุ๋ยเคมี และเครื่องพ่นยาปราบศัตรูพืช</t>
  </si>
  <si>
    <t>ท่าศาลา</t>
  </si>
  <si>
    <t>เลี้ยงไก่พันธุ์ไข่ หมู่ที่ 3 ต.ไทยบุรี</t>
  </si>
  <si>
    <t>กลุ่มเกษตรกรบ้านประตูช้าง/ม.๓ ต.ไทยบุรี อ.ท่าศาลา</t>
  </si>
  <si>
    <t>เลี้ยงไก่ในสวนยางพารา</t>
  </si>
  <si>
    <t>เลี้ยงเป็ดเนื้อในสวนปาล์มน้ำมัน</t>
  </si>
  <si>
    <t>กลุ่มเกษตรกรพัฒนา/ต.กลาย อ.ท่าศาลา</t>
  </si>
  <si>
    <t>เลี้ยงเป็ดเนื้อ (บารลี) ในสวนปาล์มน้ำมัน</t>
  </si>
  <si>
    <t>กลุ่มผสมผสาน/ ม.๗ ต.สระแก้ว อ.ท่าศาลา</t>
  </si>
  <si>
    <t xml:space="preserve"> เลี้ยงเป็ดเนื้อ (บารลี) ในสวนปาล์มน้ำมัน</t>
  </si>
  <si>
    <t>เลี้ยงเป็ดในสวนยางพารา</t>
  </si>
  <si>
    <t>ศูนย์ข้าวชุมชน/ต.ท่าขึ้น อ.ท่าศาลา</t>
  </si>
  <si>
    <t xml:space="preserve"> เลี้ยงเป็ดเนื้อ (บารลี) ในสวนยางพารา</t>
  </si>
  <si>
    <t>เลี้ยงเป็ดไข่ในสวนยางพารา</t>
  </si>
  <si>
    <t>กลุ่มปลูกผักปิลอดสารพิษ/ต.ท่าขึ้น อ.ท่าศาลา</t>
  </si>
  <si>
    <t>เลี้ยงเป็ดพันธุ์ไข่ในสวนยางพารา</t>
  </si>
  <si>
    <t>กลุ่มไม้ผลคุณภาพ/ต.ท่าขึ้น อ.ท่าศาลา</t>
  </si>
  <si>
    <t>เลี้ยงไก่พื้นเมืองในสวนมะพร้าว</t>
  </si>
  <si>
    <t>กลุ่มเลี้ยงไก่บ้านสระบัว/ต.ท่าศาลา อ.ท่าศาลา</t>
  </si>
  <si>
    <t>เลี้ยงไก่ในสวนมะพร้าว</t>
  </si>
  <si>
    <t>เลี้ยงไก่ไข่ในสวนยางพารา หมู่ที่ 2 ต.สระแก้ว</t>
  </si>
  <si>
    <t>แม่บ้านเกษตรกร/ม.๒ ต.สระแก้ว อ.ท่าศาลา</t>
  </si>
  <si>
    <t>เลี้ยงไก่ไข่ในสวนยางพารา</t>
  </si>
  <si>
    <t>เลี้ยงไก่ไข่ หมู่ที่ 9 ต.สระแก้ว</t>
  </si>
  <si>
    <t>กลุ่มผสมผสาน/ ม.๙ ต.สระแก้ว อ.ท่าศาลา</t>
  </si>
  <si>
    <t>กลุ่มธนาคารหมู่บ้าน/ต.ดอนตะโก อ.ท่าศาลา</t>
  </si>
  <si>
    <t>เลี้ยงเป็ดไข่</t>
  </si>
  <si>
    <t>กลุ่มเกษตรกร/ต.หัวตะพาน อ.ท่าศาลา</t>
  </si>
  <si>
    <t>กลุ่มเกษตรกร/ต.ท่าขึ้น ต.ท่าศาลา</t>
  </si>
  <si>
    <t>เลี้ยงเป็ดไข่ในสวนปาล์มน้ำมัน</t>
  </si>
  <si>
    <t xml:space="preserve">กลุ่มแม่บ้านเกษตรกรบ้านแขก/ม.๑๓ ต.ท่าขึ้น อ.ท่าศาลา </t>
  </si>
  <si>
    <t>เลี้ยงเป็ดในสวนปาล์มน้ำมัน</t>
  </si>
  <si>
    <t>กลุ่มเกษตรกร /ต.ไทยบุรี อ.ท่าศาลา</t>
  </si>
  <si>
    <t>กลุ่มนาข้าว/ ม.๓ ต.ท่าศาลา อ.ท่าศาลา</t>
  </si>
  <si>
    <t>เลี้ยงเป็ดไข่ในสวนยางพาราและนาข้าว</t>
  </si>
  <si>
    <t>กลุ่มพัฒนาเกษตรกร/ต.โพธิ์ทอง อ.ท่าศาลา</t>
  </si>
  <si>
    <t xml:space="preserve">กลุ่มแม่บ้านเกษตรกร/ม.๑๓ ต.โมคลาน อ.ท่าศาลา </t>
  </si>
  <si>
    <t>กลุ่มส่งเสริมอาชีพเศรษฐกิจพอเพียง/ ต.โมคลาน อ.ท่าศาลา</t>
  </si>
  <si>
    <t>เลี้ยงไก่ไข่ในสวนปาล์มน้ำมัน</t>
  </si>
  <si>
    <t>กลุ่มแม่บ้านเกษตรกร/ม.๒ ต.หัวตะพาน อ.ท่าศาลา</t>
  </si>
  <si>
    <t xml:space="preserve"> เลี้ยงไก่ไข่ในสวนปาล์มน้ำมัน</t>
  </si>
  <si>
    <t>กลุ่มแม่บ้าน/ม.๑ ต.ไทยบุรี อ.ท่าศาลา</t>
  </si>
  <si>
    <t>กลุ่มแม่บ้าน/ม.๗ ต.ไทยบุรี อ.ท่าศาลา</t>
  </si>
  <si>
    <t>กลุ่มชาวสวนยาง/ม.๙ ต.ไทยบุรี อ.ท่าศาลา</t>
  </si>
  <si>
    <t>กลุ่มไม้ผลคุณภาพ/ม.๘ ต.ท่าขึ้น อ.ท่าศาลา</t>
  </si>
  <si>
    <t xml:space="preserve"> เลี้ยงเป็ดในสวนยางพารา</t>
  </si>
  <si>
    <t>ศูนย์จัดการศัตรูพืช/ต.สระแก้ว อ.ท่าศาลา</t>
  </si>
  <si>
    <t>กลุ่มเลี้ยงโคพื้นเมือง/ม.๑ ต.หัวตะพาน อ.ท่าศาลา</t>
  </si>
  <si>
    <t>กลุ่มเลี้ยงโคพื้นเมือง/ม.๕ ต.หัวตะพาน อ.ท่าศาลา</t>
  </si>
  <si>
    <t>กลุ่มเลี้ยงเป็ดไข่/ต.โพธิ์ทอง อ.ท่าศาลา</t>
  </si>
  <si>
    <t>กลุ่มเกษตรกรพัฒนา/ต.ดอนตะโก อ.ท่าศาลา</t>
  </si>
  <si>
    <t>ช้างกลาง</t>
  </si>
  <si>
    <t>เลี้ยงไก่พันธุ์ไข่เพื่อลดรายจ่ายเพิ่มรายได้ในครัวเรือน</t>
  </si>
  <si>
    <t>กลุ่มเกษตรกรเลี้ยงไก่ไข่/ อ.ช้างกลาง</t>
  </si>
  <si>
    <t>เลี้ยงไก่พันธุ์ไข่</t>
  </si>
  <si>
    <t>ปลูกกล้วยหอมทอง และมะละกอพันธุ์ฮอลแลนด์</t>
  </si>
  <si>
    <t>กลุ่มเกษตกร/ อ.ช้างกลาง</t>
  </si>
  <si>
    <t>กลุ่มเกษตรกร/ อ.ช้างกลาง</t>
  </si>
  <si>
    <t>เชียรใหญ่</t>
  </si>
  <si>
    <t>ส่งเสริมรายได้ในฤดูแล้ง</t>
  </si>
  <si>
    <t>กลุ่มเกษตรกรผู้ปลูกข้าว/ต.เชียรใหญ่ อ.เชียรใหญ่</t>
  </si>
  <si>
    <t>ปลูกถั่วเขียวชีวภาพ, เพาะเห็ดนางฟ้า, เลี้ยงไก่ไข่ ,เป็ดไข่, ไก่พื้นเมือง และเลี้ยงปลานิล</t>
  </si>
  <si>
    <t>๒/๓/๔</t>
  </si>
  <si>
    <t>กลุ่มเกษตรกรผู้ปลูกข้าว/ต.เขาพระบาท อ.เชียรใหญ่</t>
  </si>
  <si>
    <t>กลุ่มเกษตรกรผู้ปลูกข้าว/ต.แม่เจ้าอยู่หัว อ.เชียรใหญ่</t>
  </si>
  <si>
    <t>ส่งเสริมรายได้ให้แก่เกษตรกรในฤดูแล้ง</t>
  </si>
  <si>
    <t>กลุ่มเกษตรกรผู้ปลูกข้าว/ต.ท้องลำเจียก อ.เชียรใหญ่</t>
  </si>
  <si>
    <t>เลี้ยงปลานิล</t>
  </si>
  <si>
    <t>กลุ่มเกษตรกรผู้ปลูกข้าว/ต.การะเกด อ.เชียรใหญ่</t>
  </si>
  <si>
    <t>กลุ่มเกษตรกรผู้ปลูกข้าว/ต.ท่าขนาน อ.เชียรใหญ่</t>
  </si>
  <si>
    <t>กลุ่มเกษตรกรผู้ปลูกข้าว/ต.บ้านกลาง อ.เชียรใหญ่</t>
  </si>
  <si>
    <t>กลุ่มเกษตรกรผู้ปลูกข้าว/ต.เสือหึง อ.เชียรใหญ่</t>
  </si>
  <si>
    <t>ปลูกถั่วเขียวชีวภาพ, เพาะเห็ดนางฟ้า และเลี้ยงปลานิล</t>
  </si>
  <si>
    <t>๒/๔</t>
  </si>
  <si>
    <t>กลุ่มเกษตรกรผู้ปลูกข้าว/ต.ไสหมาก อ.เชียรใหญ่</t>
  </si>
  <si>
    <t>กลุ่มเกษตรกรผู้ปลูกข้าว/ต.บ้านเนิน อ.เชียรใหญ่</t>
  </si>
  <si>
    <t>กลุ่มเกษตรกรผู้ปลูกปาล์มน้ำมัน/ต.เชียรใหญ่ อ.เชียรใหญ่</t>
  </si>
  <si>
    <t>กลุ่มเกษตรกรผู้ปลูกปาล์มน้ำมัน/ต.เขาพระบาท อ.เชียรใหญ่</t>
  </si>
  <si>
    <t>กลุ่มเกษตรกรผู้ปลูกปาล์มน้ำมัน/ต.แม่เจ้าอยู่หัว อ.เชียรใหญ่</t>
  </si>
  <si>
    <t>กลุ่มเกษตรกรผู้ปลูกปาล์มน้ำมัน/ต.ท้องลำเจียก อ.เชียรใหญ่</t>
  </si>
  <si>
    <t>กลุ่มเกษตรกรผู้ปลูกปาล์มน้ำมัน/ต.การะเกด อ.เชียรใหญ่</t>
  </si>
  <si>
    <t>กลุ่มเกษตรกรผู้ปลูกปาล์มน้ำมัน/ต.ท่าขนาน อ.เชียรใหญ่</t>
  </si>
  <si>
    <t>กลุ่มเกษตรกรผู้ปลูกปาล์มน้ำมัน/ต.บ้นกลาง อ.เชียรใหญ่</t>
  </si>
  <si>
    <t>กลุ่มเกษตรกรผู้ปลูกปาล์มน้ำมัน/ต.เสือหึง อ.เชียรใหญ่</t>
  </si>
  <si>
    <t>กลุ่มเกษตรกรผู้ปลูกปาล์มน้ำมัน/ต.ไสหมาก อ.เชียรใหญ่</t>
  </si>
  <si>
    <t>กลุ่มเกษตรกรผู้ปลูกปาล์มน้ำมัน/ต.บ้านเนิน อ.เชียรใหญ่</t>
  </si>
  <si>
    <t>แก้ไขงบฯ จาก ๘๔,๖๐๐   ตาม กยจ.๑</t>
  </si>
  <si>
    <t>กลุ่มเกษตรกรผู้ปลูกยางพารา/ต.เขาพระบาท อ.เชียรใหญ่</t>
  </si>
  <si>
    <t>กลุ่มเกษตรกรผู้ปลูกยางพารา/ต.แม่เจ้าอยู่หัว อ.เชียรใหญ่</t>
  </si>
  <si>
    <t>กลุ่มเกษตรกรผู้ปลูกยางพารา/ต.การะเกด อ.เชียรใหญ่</t>
  </si>
  <si>
    <t>กลุ่มเกษตรกรผู้ปลูกยางพารา/ต.เสือหึง อ.เชียรใหญ่</t>
  </si>
  <si>
    <t>รวม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</si>
</sst>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0\ _р_._-;\-* #,##0.00\ _р_._-;_-* &quot;-&quot;??\ _р_._-;_-@_-"/>
  </numFmts>
  <fonts count="2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6"/>
      <name val="TH SarabunPSK"/>
      <family val="2"/>
    </font>
    <font>
      <sz val="16"/>
      <color theme="1"/>
      <name val="TH SarabunIT๙"/>
      <family val="2"/>
    </font>
    <font>
      <b/>
      <sz val="16"/>
      <name val="TH SarabunPSK"/>
      <family val="2"/>
    </font>
    <font>
      <sz val="11"/>
      <color indexed="8"/>
      <name val="Tahoma"/>
      <family val="2"/>
      <charset val="222"/>
    </font>
    <font>
      <b/>
      <sz val="16"/>
      <color theme="1"/>
      <name val="TH SarabunPSK"/>
      <family val="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6" applyNumberFormat="0" applyAlignment="0" applyProtection="0"/>
    <xf numFmtId="0" fontId="11" fillId="21" borderId="7" applyNumberFormat="0" applyAlignment="0" applyProtection="0"/>
    <xf numFmtId="43" fontId="6" fillId="0" borderId="0" applyFont="0" applyFill="0" applyBorder="0" applyAlignment="0" applyProtection="0"/>
    <xf numFmtId="187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6" applyNumberFormat="0" applyAlignment="0" applyProtection="0"/>
    <xf numFmtId="0" fontId="19" fillId="0" borderId="11" applyNumberFormat="0" applyFill="0" applyAlignment="0" applyProtection="0"/>
    <xf numFmtId="0" fontId="20" fillId="22" borderId="0" applyNumberFormat="0" applyBorder="0" applyAlignment="0" applyProtection="0"/>
    <xf numFmtId="0" fontId="12" fillId="0" borderId="0"/>
    <xf numFmtId="0" fontId="6" fillId="23" borderId="12" applyNumberFormat="0" applyFont="0" applyAlignment="0" applyProtection="0"/>
    <xf numFmtId="0" fontId="21" fillId="20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0" borderId="0" xfId="0" applyFont="1" applyAlignment="1">
      <alignment horizontal="centerContinuous"/>
    </xf>
    <xf numFmtId="49" fontId="2" fillId="0" borderId="0" xfId="0" applyNumberFormat="1" applyFont="1" applyAlignment="1">
      <alignment horizontal="centerContinuous"/>
    </xf>
    <xf numFmtId="0" fontId="3" fillId="0" borderId="0" xfId="0" applyFont="1"/>
    <xf numFmtId="0" fontId="3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/>
    </xf>
    <xf numFmtId="3" fontId="3" fillId="0" borderId="0" xfId="1" applyNumberFormat="1" applyFont="1" applyAlignment="1">
      <alignment horizontal="right"/>
    </xf>
    <xf numFmtId="0" fontId="5" fillId="0" borderId="0" xfId="0" applyFont="1" applyAlignment="1">
      <alignment horizontal="left"/>
    </xf>
    <xf numFmtId="3" fontId="3" fillId="0" borderId="0" xfId="2" applyNumberFormat="1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9" fontId="3" fillId="0" borderId="1" xfId="0" applyNumberFormat="1" applyFont="1" applyFill="1" applyBorder="1" applyAlignment="1">
      <alignment horizontal="center" vertical="top"/>
    </xf>
    <xf numFmtId="59" fontId="3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top"/>
    </xf>
    <xf numFmtId="61" fontId="3" fillId="0" borderId="1" xfId="0" applyNumberFormat="1" applyFont="1" applyFill="1" applyBorder="1" applyAlignment="1">
      <alignment horizontal="right" vertical="top"/>
    </xf>
    <xf numFmtId="0" fontId="3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59" fontId="3" fillId="0" borderId="1" xfId="0" applyNumberFormat="1" applyFont="1" applyFill="1" applyBorder="1" applyAlignment="1">
      <alignment horizontal="center" vertical="top" wrapText="1"/>
    </xf>
    <xf numFmtId="59" fontId="3" fillId="0" borderId="1" xfId="0" applyNumberFormat="1" applyFont="1" applyFill="1" applyBorder="1" applyAlignment="1">
      <alignment horizontal="left" vertical="top" wrapText="1"/>
    </xf>
    <xf numFmtId="59" fontId="3" fillId="0" borderId="2" xfId="0" applyNumberFormat="1" applyFont="1" applyFill="1" applyBorder="1" applyAlignment="1">
      <alignment horizontal="center" vertical="top"/>
    </xf>
    <xf numFmtId="59" fontId="3" fillId="0" borderId="2" xfId="0" applyNumberFormat="1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top" wrapText="1"/>
    </xf>
    <xf numFmtId="61" fontId="3" fillId="0" borderId="0" xfId="0" applyNumberFormat="1" applyFont="1" applyFill="1" applyAlignment="1">
      <alignment horizontal="left"/>
    </xf>
    <xf numFmtId="59" fontId="3" fillId="0" borderId="3" xfId="0" applyNumberFormat="1" applyFont="1" applyFill="1" applyBorder="1" applyAlignment="1">
      <alignment horizontal="center" vertical="top"/>
    </xf>
    <xf numFmtId="59" fontId="3" fillId="0" borderId="3" xfId="0" applyNumberFormat="1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/>
    </xf>
    <xf numFmtId="61" fontId="3" fillId="0" borderId="0" xfId="0" applyNumberFormat="1" applyFont="1" applyFill="1"/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49" fontId="5" fillId="0" borderId="1" xfId="0" applyNumberFormat="1" applyFont="1" applyFill="1" applyBorder="1" applyAlignment="1">
      <alignment horizontal="center"/>
    </xf>
    <xf numFmtId="61" fontId="5" fillId="0" borderId="1" xfId="2" applyNumberFormat="1" applyFont="1" applyFill="1" applyBorder="1" applyAlignment="1">
      <alignment horizontal="right"/>
    </xf>
    <xf numFmtId="49" fontId="7" fillId="0" borderId="0" xfId="0" applyNumberFormat="1" applyFont="1" applyBorder="1" applyAlignment="1">
      <alignment horizontal="center"/>
    </xf>
    <xf numFmtId="61" fontId="5" fillId="0" borderId="0" xfId="2" applyNumberFormat="1" applyFont="1" applyBorder="1" applyAlignment="1">
      <alignment horizontal="right"/>
    </xf>
    <xf numFmtId="61" fontId="5" fillId="0" borderId="5" xfId="2" applyNumberFormat="1" applyFont="1" applyBorder="1" applyAlignment="1">
      <alignment horizontal="right"/>
    </xf>
  </cellXfs>
  <cellStyles count="49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Comma 3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te" xfId="42"/>
    <cellStyle name="Output" xfId="43"/>
    <cellStyle name="Title" xfId="44"/>
    <cellStyle name="Total" xfId="45"/>
    <cellStyle name="Warning Text" xfId="46"/>
    <cellStyle name="เครื่องหมายจุลภาค" xfId="1" builtinId="3"/>
    <cellStyle name="เครื่องหมายจุลภาค 2" xfId="47"/>
    <cellStyle name="เครื่องหมายจุลภาค 2 2" xfId="2"/>
    <cellStyle name="ปกติ" xfId="0" builtinId="0"/>
    <cellStyle name="ปกติ 2" xfId="4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205"/>
  <sheetViews>
    <sheetView tabSelected="1" zoomScaleNormal="100" workbookViewId="0">
      <selection activeCell="D7" sqref="D7"/>
    </sheetView>
  </sheetViews>
  <sheetFormatPr defaultColWidth="9" defaultRowHeight="21"/>
  <cols>
    <col min="1" max="1" width="5.625" style="4" customWidth="1"/>
    <col min="2" max="2" width="10.75" style="4" customWidth="1"/>
    <col min="3" max="3" width="33.25" style="3" customWidth="1"/>
    <col min="4" max="4" width="31.375" style="3" customWidth="1"/>
    <col min="5" max="5" width="29" style="3" customWidth="1"/>
    <col min="6" max="6" width="6.375" style="5" customWidth="1"/>
    <col min="7" max="7" width="13.875" style="6" customWidth="1"/>
    <col min="8" max="8" width="14" style="6" customWidth="1"/>
    <col min="9" max="9" width="10.125" style="6" customWidth="1"/>
    <col min="10" max="10" width="20.75" style="3" customWidth="1"/>
    <col min="11" max="16384" width="9" style="3"/>
  </cols>
  <sheetData>
    <row r="1" spans="1:10" ht="23.25">
      <c r="A1" s="1" t="s">
        <v>0</v>
      </c>
      <c r="B1" s="1"/>
      <c r="C1" s="1"/>
      <c r="D1" s="1"/>
      <c r="E1" s="1"/>
      <c r="F1" s="2"/>
      <c r="G1" s="2"/>
      <c r="H1" s="1"/>
      <c r="I1" s="1"/>
    </row>
    <row r="2" spans="1:10" ht="23.25">
      <c r="A2" s="1" t="s">
        <v>1</v>
      </c>
      <c r="B2" s="1"/>
      <c r="C2" s="1"/>
      <c r="D2" s="1"/>
      <c r="E2" s="1"/>
      <c r="F2" s="2"/>
      <c r="G2" s="2"/>
      <c r="H2" s="1"/>
      <c r="I2" s="1"/>
    </row>
    <row r="3" spans="1:10" ht="16.5" customHeight="1"/>
    <row r="4" spans="1:10">
      <c r="A4" s="7" t="s">
        <v>2</v>
      </c>
      <c r="B4" s="7"/>
      <c r="C4" s="7"/>
      <c r="G4" s="8"/>
      <c r="H4" s="8"/>
      <c r="I4" s="8"/>
    </row>
    <row r="5" spans="1:10" ht="10.5" customHeight="1">
      <c r="G5" s="8"/>
      <c r="H5" s="8"/>
      <c r="I5" s="8"/>
    </row>
    <row r="6" spans="1:10" ht="79.5" customHeight="1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10" t="s">
        <v>8</v>
      </c>
      <c r="G6" s="11" t="s">
        <v>9</v>
      </c>
      <c r="H6" s="11" t="s">
        <v>10</v>
      </c>
      <c r="I6" s="11" t="s">
        <v>11</v>
      </c>
    </row>
    <row r="7" spans="1:10" s="17" customFormat="1" ht="44.25" customHeight="1">
      <c r="A7" s="12">
        <v>1</v>
      </c>
      <c r="B7" s="12" t="s">
        <v>12</v>
      </c>
      <c r="C7" s="13" t="s">
        <v>13</v>
      </c>
      <c r="D7" s="14" t="s">
        <v>14</v>
      </c>
      <c r="E7" s="14" t="s">
        <v>15</v>
      </c>
      <c r="F7" s="15" t="s">
        <v>16</v>
      </c>
      <c r="G7" s="16">
        <v>4504500</v>
      </c>
      <c r="H7" s="16">
        <v>4504500</v>
      </c>
      <c r="I7" s="16">
        <v>3003</v>
      </c>
    </row>
    <row r="8" spans="1:10" s="18" customFormat="1" ht="48.75" customHeight="1">
      <c r="A8" s="12">
        <v>2</v>
      </c>
      <c r="B8" s="12" t="s">
        <v>17</v>
      </c>
      <c r="C8" s="13" t="s">
        <v>18</v>
      </c>
      <c r="D8" s="14" t="s">
        <v>19</v>
      </c>
      <c r="E8" s="14" t="s">
        <v>20</v>
      </c>
      <c r="F8" s="15" t="s">
        <v>21</v>
      </c>
      <c r="G8" s="16">
        <v>2548350</v>
      </c>
      <c r="H8" s="16">
        <v>2548350</v>
      </c>
      <c r="I8" s="16">
        <v>1710</v>
      </c>
    </row>
    <row r="9" spans="1:10" s="18" customFormat="1" ht="21" customHeight="1">
      <c r="A9" s="12">
        <v>3</v>
      </c>
      <c r="B9" s="12" t="s">
        <v>17</v>
      </c>
      <c r="C9" s="13" t="s">
        <v>22</v>
      </c>
      <c r="D9" s="14" t="s">
        <v>23</v>
      </c>
      <c r="E9" s="14" t="s">
        <v>24</v>
      </c>
      <c r="F9" s="15" t="s">
        <v>21</v>
      </c>
      <c r="G9" s="16">
        <v>1256400</v>
      </c>
      <c r="H9" s="16">
        <v>1056400</v>
      </c>
      <c r="I9" s="16">
        <v>50</v>
      </c>
      <c r="J9" s="19">
        <v>1056400</v>
      </c>
    </row>
    <row r="10" spans="1:10" s="18" customFormat="1" ht="42" customHeight="1">
      <c r="A10" s="12">
        <v>4</v>
      </c>
      <c r="B10" s="12" t="s">
        <v>17</v>
      </c>
      <c r="C10" s="13" t="s">
        <v>25</v>
      </c>
      <c r="D10" s="14" t="s">
        <v>26</v>
      </c>
      <c r="E10" s="14" t="s">
        <v>27</v>
      </c>
      <c r="F10" s="15" t="s">
        <v>28</v>
      </c>
      <c r="G10" s="16">
        <v>110000</v>
      </c>
      <c r="H10" s="16">
        <v>110000</v>
      </c>
      <c r="I10" s="16">
        <v>58</v>
      </c>
    </row>
    <row r="11" spans="1:10" s="18" customFormat="1" ht="46.5" customHeight="1">
      <c r="A11" s="12">
        <v>5</v>
      </c>
      <c r="B11" s="12" t="s">
        <v>17</v>
      </c>
      <c r="C11" s="13" t="s">
        <v>29</v>
      </c>
      <c r="D11" s="14" t="s">
        <v>30</v>
      </c>
      <c r="E11" s="14" t="s">
        <v>31</v>
      </c>
      <c r="F11" s="15" t="s">
        <v>32</v>
      </c>
      <c r="G11" s="16">
        <v>52800</v>
      </c>
      <c r="H11" s="16">
        <v>52800</v>
      </c>
      <c r="I11" s="16">
        <v>50</v>
      </c>
    </row>
    <row r="12" spans="1:10" s="18" customFormat="1" ht="82.5" customHeight="1">
      <c r="A12" s="20">
        <v>6</v>
      </c>
      <c r="B12" s="20" t="s">
        <v>17</v>
      </c>
      <c r="C12" s="13" t="s">
        <v>33</v>
      </c>
      <c r="D12" s="14" t="s">
        <v>34</v>
      </c>
      <c r="E12" s="14" t="s">
        <v>35</v>
      </c>
      <c r="F12" s="15" t="s">
        <v>36</v>
      </c>
      <c r="G12" s="16">
        <v>10010000</v>
      </c>
      <c r="H12" s="16">
        <v>10010000</v>
      </c>
      <c r="I12" s="16">
        <v>700</v>
      </c>
    </row>
    <row r="13" spans="1:10" s="18" customFormat="1" ht="52.5" customHeight="1">
      <c r="A13" s="12">
        <v>7</v>
      </c>
      <c r="B13" s="12" t="s">
        <v>17</v>
      </c>
      <c r="C13" s="13" t="s">
        <v>37</v>
      </c>
      <c r="D13" s="14" t="s">
        <v>38</v>
      </c>
      <c r="E13" s="14" t="s">
        <v>39</v>
      </c>
      <c r="F13" s="15" t="s">
        <v>32</v>
      </c>
      <c r="G13" s="16">
        <v>120000</v>
      </c>
      <c r="H13" s="16">
        <v>120000</v>
      </c>
      <c r="I13" s="16">
        <v>50</v>
      </c>
    </row>
    <row r="14" spans="1:10" s="18" customFormat="1" ht="66" customHeight="1">
      <c r="A14" s="12">
        <v>8</v>
      </c>
      <c r="B14" s="12" t="s">
        <v>40</v>
      </c>
      <c r="C14" s="21" t="s">
        <v>41</v>
      </c>
      <c r="D14" s="14" t="s">
        <v>42</v>
      </c>
      <c r="E14" s="14" t="s">
        <v>43</v>
      </c>
      <c r="F14" s="15" t="s">
        <v>32</v>
      </c>
      <c r="G14" s="16">
        <v>69800</v>
      </c>
      <c r="H14" s="16">
        <v>69800</v>
      </c>
      <c r="I14" s="16">
        <v>100</v>
      </c>
    </row>
    <row r="15" spans="1:10" s="18" customFormat="1" ht="63">
      <c r="A15" s="12">
        <v>9</v>
      </c>
      <c r="B15" s="12" t="s">
        <v>40</v>
      </c>
      <c r="C15" s="13" t="s">
        <v>44</v>
      </c>
      <c r="D15" s="14" t="s">
        <v>45</v>
      </c>
      <c r="E15" s="14" t="s">
        <v>46</v>
      </c>
      <c r="F15" s="15" t="s">
        <v>32</v>
      </c>
      <c r="G15" s="16">
        <v>159600</v>
      </c>
      <c r="H15" s="16">
        <v>159600</v>
      </c>
      <c r="I15" s="16">
        <v>840</v>
      </c>
    </row>
    <row r="16" spans="1:10" s="18" customFormat="1" ht="63">
      <c r="A16" s="12">
        <v>10</v>
      </c>
      <c r="B16" s="12" t="s">
        <v>40</v>
      </c>
      <c r="C16" s="13" t="s">
        <v>47</v>
      </c>
      <c r="D16" s="14" t="s">
        <v>48</v>
      </c>
      <c r="E16" s="14" t="s">
        <v>49</v>
      </c>
      <c r="F16" s="15" t="s">
        <v>32</v>
      </c>
      <c r="G16" s="16">
        <v>63000</v>
      </c>
      <c r="H16" s="16">
        <v>63000</v>
      </c>
      <c r="I16" s="16">
        <v>60</v>
      </c>
    </row>
    <row r="17" spans="1:9" s="18" customFormat="1" ht="42">
      <c r="A17" s="12">
        <v>11</v>
      </c>
      <c r="B17" s="12" t="s">
        <v>40</v>
      </c>
      <c r="C17" s="13" t="s">
        <v>50</v>
      </c>
      <c r="D17" s="14" t="s">
        <v>48</v>
      </c>
      <c r="E17" s="14" t="s">
        <v>51</v>
      </c>
      <c r="F17" s="15" t="s">
        <v>32</v>
      </c>
      <c r="G17" s="16">
        <v>68000</v>
      </c>
      <c r="H17" s="16">
        <v>68000</v>
      </c>
      <c r="I17" s="16">
        <v>60</v>
      </c>
    </row>
    <row r="18" spans="1:9" s="18" customFormat="1" ht="42">
      <c r="A18" s="12">
        <v>12</v>
      </c>
      <c r="B18" s="12" t="s">
        <v>40</v>
      </c>
      <c r="C18" s="13" t="s">
        <v>52</v>
      </c>
      <c r="D18" s="14" t="s">
        <v>53</v>
      </c>
      <c r="E18" s="14" t="s">
        <v>54</v>
      </c>
      <c r="F18" s="15" t="s">
        <v>32</v>
      </c>
      <c r="G18" s="16">
        <v>42400</v>
      </c>
      <c r="H18" s="16">
        <v>42400</v>
      </c>
      <c r="I18" s="16">
        <v>60</v>
      </c>
    </row>
    <row r="19" spans="1:9" s="18" customFormat="1" ht="42">
      <c r="A19" s="12">
        <v>13</v>
      </c>
      <c r="B19" s="12" t="s">
        <v>40</v>
      </c>
      <c r="C19" s="13" t="s">
        <v>55</v>
      </c>
      <c r="D19" s="14" t="s">
        <v>53</v>
      </c>
      <c r="E19" s="14" t="s">
        <v>56</v>
      </c>
      <c r="F19" s="15" t="s">
        <v>57</v>
      </c>
      <c r="G19" s="16">
        <v>500000</v>
      </c>
      <c r="H19" s="16">
        <v>500000</v>
      </c>
      <c r="I19" s="16">
        <v>60</v>
      </c>
    </row>
    <row r="20" spans="1:9" s="18" customFormat="1" ht="63">
      <c r="A20" s="12">
        <v>14</v>
      </c>
      <c r="B20" s="12" t="s">
        <v>40</v>
      </c>
      <c r="C20" s="13" t="s">
        <v>58</v>
      </c>
      <c r="D20" s="14" t="s">
        <v>59</v>
      </c>
      <c r="E20" s="14" t="s">
        <v>60</v>
      </c>
      <c r="F20" s="15" t="s">
        <v>32</v>
      </c>
      <c r="G20" s="16">
        <v>43500</v>
      </c>
      <c r="H20" s="16">
        <v>43500</v>
      </c>
      <c r="I20" s="16">
        <v>30</v>
      </c>
    </row>
    <row r="21" spans="1:9" s="18" customFormat="1" ht="63">
      <c r="A21" s="12">
        <v>15</v>
      </c>
      <c r="B21" s="12" t="s">
        <v>40</v>
      </c>
      <c r="C21" s="13" t="s">
        <v>61</v>
      </c>
      <c r="D21" s="14" t="s">
        <v>59</v>
      </c>
      <c r="E21" s="14" t="s">
        <v>60</v>
      </c>
      <c r="F21" s="15" t="s">
        <v>32</v>
      </c>
      <c r="G21" s="16">
        <v>47500</v>
      </c>
      <c r="H21" s="16">
        <v>47500</v>
      </c>
      <c r="I21" s="16">
        <v>30</v>
      </c>
    </row>
    <row r="22" spans="1:9" s="18" customFormat="1" ht="63">
      <c r="A22" s="12">
        <v>16</v>
      </c>
      <c r="B22" s="12" t="s">
        <v>40</v>
      </c>
      <c r="C22" s="13" t="s">
        <v>62</v>
      </c>
      <c r="D22" s="14" t="s">
        <v>63</v>
      </c>
      <c r="E22" s="14" t="s">
        <v>64</v>
      </c>
      <c r="F22" s="15" t="s">
        <v>32</v>
      </c>
      <c r="G22" s="16">
        <v>57500</v>
      </c>
      <c r="H22" s="16">
        <v>57500</v>
      </c>
      <c r="I22" s="16">
        <v>60</v>
      </c>
    </row>
    <row r="23" spans="1:9" s="18" customFormat="1">
      <c r="A23" s="12">
        <v>17</v>
      </c>
      <c r="B23" s="12" t="s">
        <v>40</v>
      </c>
      <c r="C23" s="13" t="s">
        <v>65</v>
      </c>
      <c r="D23" s="14" t="s">
        <v>63</v>
      </c>
      <c r="E23" s="14" t="s">
        <v>65</v>
      </c>
      <c r="F23" s="15" t="s">
        <v>32</v>
      </c>
      <c r="G23" s="16">
        <v>52700</v>
      </c>
      <c r="H23" s="16">
        <v>52700</v>
      </c>
      <c r="I23" s="16">
        <v>60</v>
      </c>
    </row>
    <row r="24" spans="1:9" s="18" customFormat="1" ht="42">
      <c r="A24" s="12">
        <v>18</v>
      </c>
      <c r="B24" s="12" t="s">
        <v>40</v>
      </c>
      <c r="C24" s="13" t="s">
        <v>66</v>
      </c>
      <c r="D24" s="14" t="s">
        <v>67</v>
      </c>
      <c r="E24" s="14" t="s">
        <v>68</v>
      </c>
      <c r="F24" s="15" t="s">
        <v>32</v>
      </c>
      <c r="G24" s="16">
        <v>60000</v>
      </c>
      <c r="H24" s="16">
        <v>60000</v>
      </c>
      <c r="I24" s="16">
        <v>23</v>
      </c>
    </row>
    <row r="25" spans="1:9" s="18" customFormat="1" ht="63">
      <c r="A25" s="12">
        <v>19</v>
      </c>
      <c r="B25" s="12" t="s">
        <v>69</v>
      </c>
      <c r="C25" s="13" t="s">
        <v>70</v>
      </c>
      <c r="D25" s="14" t="s">
        <v>71</v>
      </c>
      <c r="E25" s="14" t="s">
        <v>72</v>
      </c>
      <c r="F25" s="15" t="s">
        <v>16</v>
      </c>
      <c r="G25" s="16">
        <v>323350</v>
      </c>
      <c r="H25" s="16">
        <v>323350</v>
      </c>
      <c r="I25" s="16">
        <v>32</v>
      </c>
    </row>
    <row r="26" spans="1:9" s="18" customFormat="1" ht="63">
      <c r="A26" s="12">
        <v>20</v>
      </c>
      <c r="B26" s="12" t="s">
        <v>73</v>
      </c>
      <c r="C26" s="13" t="s">
        <v>74</v>
      </c>
      <c r="D26" s="14" t="s">
        <v>75</v>
      </c>
      <c r="E26" s="14" t="s">
        <v>76</v>
      </c>
      <c r="F26" s="15" t="s">
        <v>77</v>
      </c>
      <c r="G26" s="16">
        <v>1741500</v>
      </c>
      <c r="H26" s="16">
        <v>1741500</v>
      </c>
      <c r="I26" s="16">
        <v>57</v>
      </c>
    </row>
    <row r="27" spans="1:9" s="18" customFormat="1" ht="42">
      <c r="A27" s="12">
        <v>21</v>
      </c>
      <c r="B27" s="12" t="s">
        <v>78</v>
      </c>
      <c r="C27" s="13" t="s">
        <v>79</v>
      </c>
      <c r="D27" s="14" t="s">
        <v>80</v>
      </c>
      <c r="E27" s="14" t="s">
        <v>81</v>
      </c>
      <c r="F27" s="15" t="s">
        <v>16</v>
      </c>
      <c r="G27" s="16">
        <v>4704000</v>
      </c>
      <c r="H27" s="16">
        <v>4704000</v>
      </c>
      <c r="I27" s="16">
        <v>2240</v>
      </c>
    </row>
    <row r="28" spans="1:9" s="18" customFormat="1" ht="42">
      <c r="A28" s="12">
        <v>22</v>
      </c>
      <c r="B28" s="12" t="s">
        <v>78</v>
      </c>
      <c r="C28" s="13" t="s">
        <v>82</v>
      </c>
      <c r="D28" s="14" t="s">
        <v>83</v>
      </c>
      <c r="E28" s="14" t="s">
        <v>81</v>
      </c>
      <c r="F28" s="15" t="s">
        <v>16</v>
      </c>
      <c r="G28" s="16">
        <v>1728300</v>
      </c>
      <c r="H28" s="16">
        <v>1728300</v>
      </c>
      <c r="I28" s="16">
        <v>823</v>
      </c>
    </row>
    <row r="29" spans="1:9" s="18" customFormat="1" ht="42">
      <c r="A29" s="12">
        <v>23</v>
      </c>
      <c r="B29" s="12" t="s">
        <v>78</v>
      </c>
      <c r="C29" s="13" t="s">
        <v>84</v>
      </c>
      <c r="D29" s="14" t="s">
        <v>85</v>
      </c>
      <c r="E29" s="14" t="s">
        <v>86</v>
      </c>
      <c r="F29" s="15" t="s">
        <v>16</v>
      </c>
      <c r="G29" s="16">
        <v>3834000</v>
      </c>
      <c r="H29" s="16">
        <v>3834000</v>
      </c>
      <c r="I29" s="16">
        <v>852</v>
      </c>
    </row>
    <row r="30" spans="1:9" s="17" customFormat="1">
      <c r="A30" s="12">
        <v>24</v>
      </c>
      <c r="B30" s="12" t="s">
        <v>78</v>
      </c>
      <c r="C30" s="13" t="s">
        <v>87</v>
      </c>
      <c r="D30" s="14" t="s">
        <v>88</v>
      </c>
      <c r="E30" s="14" t="s">
        <v>89</v>
      </c>
      <c r="F30" s="15" t="s">
        <v>16</v>
      </c>
      <c r="G30" s="16">
        <v>3397500</v>
      </c>
      <c r="H30" s="16">
        <v>3397500</v>
      </c>
      <c r="I30" s="16">
        <v>755</v>
      </c>
    </row>
    <row r="31" spans="1:9" s="17" customFormat="1" ht="42">
      <c r="A31" s="12">
        <v>25</v>
      </c>
      <c r="B31" s="12" t="s">
        <v>78</v>
      </c>
      <c r="C31" s="13" t="s">
        <v>90</v>
      </c>
      <c r="D31" s="14" t="s">
        <v>91</v>
      </c>
      <c r="E31" s="14" t="s">
        <v>92</v>
      </c>
      <c r="F31" s="15" t="s">
        <v>16</v>
      </c>
      <c r="G31" s="16">
        <v>1966500</v>
      </c>
      <c r="H31" s="16">
        <v>1966500</v>
      </c>
      <c r="I31" s="16">
        <v>437</v>
      </c>
    </row>
    <row r="32" spans="1:9" s="17" customFormat="1">
      <c r="A32" s="12">
        <v>26</v>
      </c>
      <c r="B32" s="12" t="s">
        <v>78</v>
      </c>
      <c r="C32" s="13" t="s">
        <v>93</v>
      </c>
      <c r="D32" s="14" t="s">
        <v>94</v>
      </c>
      <c r="E32" s="14" t="s">
        <v>95</v>
      </c>
      <c r="F32" s="15" t="s">
        <v>16</v>
      </c>
      <c r="G32" s="16">
        <v>57600</v>
      </c>
      <c r="H32" s="16">
        <v>57600</v>
      </c>
      <c r="I32" s="16">
        <v>18</v>
      </c>
    </row>
    <row r="33" spans="1:9" s="17" customFormat="1">
      <c r="A33" s="12">
        <v>27</v>
      </c>
      <c r="B33" s="12" t="s">
        <v>78</v>
      </c>
      <c r="C33" s="13" t="s">
        <v>93</v>
      </c>
      <c r="D33" s="14" t="s">
        <v>96</v>
      </c>
      <c r="E33" s="14" t="s">
        <v>95</v>
      </c>
      <c r="F33" s="15" t="s">
        <v>16</v>
      </c>
      <c r="G33" s="16">
        <v>147200</v>
      </c>
      <c r="H33" s="16">
        <v>147200</v>
      </c>
      <c r="I33" s="16">
        <v>46</v>
      </c>
    </row>
    <row r="34" spans="1:9" s="17" customFormat="1">
      <c r="A34" s="12">
        <v>28</v>
      </c>
      <c r="B34" s="12" t="s">
        <v>78</v>
      </c>
      <c r="C34" s="13" t="s">
        <v>93</v>
      </c>
      <c r="D34" s="14" t="s">
        <v>97</v>
      </c>
      <c r="E34" s="14" t="s">
        <v>95</v>
      </c>
      <c r="F34" s="15" t="s">
        <v>16</v>
      </c>
      <c r="G34" s="16">
        <v>1158400</v>
      </c>
      <c r="H34" s="16">
        <v>1158400</v>
      </c>
      <c r="I34" s="16">
        <v>362</v>
      </c>
    </row>
    <row r="35" spans="1:9" s="17" customFormat="1">
      <c r="A35" s="12">
        <v>29</v>
      </c>
      <c r="B35" s="12" t="s">
        <v>78</v>
      </c>
      <c r="C35" s="13" t="s">
        <v>93</v>
      </c>
      <c r="D35" s="14" t="s">
        <v>97</v>
      </c>
      <c r="E35" s="14" t="s">
        <v>95</v>
      </c>
      <c r="F35" s="15" t="s">
        <v>16</v>
      </c>
      <c r="G35" s="16">
        <v>428800</v>
      </c>
      <c r="H35" s="16">
        <v>428800</v>
      </c>
      <c r="I35" s="16">
        <v>134</v>
      </c>
    </row>
    <row r="36" spans="1:9" s="17" customFormat="1">
      <c r="A36" s="12">
        <v>30</v>
      </c>
      <c r="B36" s="12" t="s">
        <v>78</v>
      </c>
      <c r="C36" s="13" t="s">
        <v>93</v>
      </c>
      <c r="D36" s="14" t="s">
        <v>98</v>
      </c>
      <c r="E36" s="14" t="s">
        <v>95</v>
      </c>
      <c r="F36" s="15" t="s">
        <v>16</v>
      </c>
      <c r="G36" s="16">
        <v>1648000</v>
      </c>
      <c r="H36" s="16">
        <v>1648000</v>
      </c>
      <c r="I36" s="16">
        <v>515</v>
      </c>
    </row>
    <row r="37" spans="1:9" s="17" customFormat="1" ht="42">
      <c r="A37" s="12">
        <v>31</v>
      </c>
      <c r="B37" s="12" t="s">
        <v>78</v>
      </c>
      <c r="C37" s="13" t="s">
        <v>93</v>
      </c>
      <c r="D37" s="14" t="s">
        <v>99</v>
      </c>
      <c r="E37" s="14" t="s">
        <v>95</v>
      </c>
      <c r="F37" s="15" t="s">
        <v>16</v>
      </c>
      <c r="G37" s="16">
        <v>278400</v>
      </c>
      <c r="H37" s="16">
        <v>278400</v>
      </c>
      <c r="I37" s="16">
        <v>87</v>
      </c>
    </row>
    <row r="38" spans="1:9" s="17" customFormat="1" ht="42">
      <c r="A38" s="12">
        <v>32</v>
      </c>
      <c r="B38" s="12" t="s">
        <v>78</v>
      </c>
      <c r="C38" s="13" t="s">
        <v>100</v>
      </c>
      <c r="D38" s="14" t="s">
        <v>101</v>
      </c>
      <c r="E38" s="14" t="s">
        <v>102</v>
      </c>
      <c r="F38" s="15" t="s">
        <v>16</v>
      </c>
      <c r="G38" s="16">
        <v>5149200</v>
      </c>
      <c r="H38" s="16">
        <v>5149200</v>
      </c>
      <c r="I38" s="16">
        <v>2452</v>
      </c>
    </row>
    <row r="39" spans="1:9" s="17" customFormat="1">
      <c r="A39" s="12">
        <v>33</v>
      </c>
      <c r="B39" s="12" t="s">
        <v>78</v>
      </c>
      <c r="C39" s="13" t="s">
        <v>93</v>
      </c>
      <c r="D39" s="14" t="s">
        <v>103</v>
      </c>
      <c r="E39" s="14" t="s">
        <v>95</v>
      </c>
      <c r="F39" s="15" t="s">
        <v>16</v>
      </c>
      <c r="G39" s="16">
        <v>1222400</v>
      </c>
      <c r="H39" s="16">
        <v>1222400</v>
      </c>
      <c r="I39" s="16">
        <v>382</v>
      </c>
    </row>
    <row r="40" spans="1:9" s="17" customFormat="1">
      <c r="A40" s="12">
        <v>34</v>
      </c>
      <c r="B40" s="12" t="s">
        <v>78</v>
      </c>
      <c r="C40" s="13" t="s">
        <v>93</v>
      </c>
      <c r="D40" s="14" t="s">
        <v>104</v>
      </c>
      <c r="E40" s="14" t="s">
        <v>95</v>
      </c>
      <c r="F40" s="15" t="s">
        <v>16</v>
      </c>
      <c r="G40" s="16">
        <v>278400</v>
      </c>
      <c r="H40" s="16">
        <v>278400</v>
      </c>
      <c r="I40" s="16">
        <v>87</v>
      </c>
    </row>
    <row r="41" spans="1:9" s="17" customFormat="1">
      <c r="A41" s="12">
        <v>35</v>
      </c>
      <c r="B41" s="12" t="s">
        <v>78</v>
      </c>
      <c r="C41" s="13" t="s">
        <v>93</v>
      </c>
      <c r="D41" s="14" t="s">
        <v>105</v>
      </c>
      <c r="E41" s="14" t="s">
        <v>95</v>
      </c>
      <c r="F41" s="15" t="s">
        <v>16</v>
      </c>
      <c r="G41" s="16">
        <v>947200</v>
      </c>
      <c r="H41" s="16">
        <v>947200</v>
      </c>
      <c r="I41" s="16">
        <v>296</v>
      </c>
    </row>
    <row r="42" spans="1:9" s="17" customFormat="1">
      <c r="A42" s="12">
        <v>36</v>
      </c>
      <c r="B42" s="12" t="s">
        <v>78</v>
      </c>
      <c r="C42" s="13" t="s">
        <v>93</v>
      </c>
      <c r="D42" s="14" t="s">
        <v>106</v>
      </c>
      <c r="E42" s="14" t="s">
        <v>95</v>
      </c>
      <c r="F42" s="15" t="s">
        <v>16</v>
      </c>
      <c r="G42" s="16">
        <v>371200</v>
      </c>
      <c r="H42" s="16">
        <v>371200</v>
      </c>
      <c r="I42" s="16">
        <v>116</v>
      </c>
    </row>
    <row r="43" spans="1:9" s="17" customFormat="1">
      <c r="A43" s="12">
        <v>37</v>
      </c>
      <c r="B43" s="12" t="s">
        <v>78</v>
      </c>
      <c r="C43" s="13" t="s">
        <v>93</v>
      </c>
      <c r="D43" s="14" t="s">
        <v>107</v>
      </c>
      <c r="E43" s="14" t="s">
        <v>95</v>
      </c>
      <c r="F43" s="15" t="s">
        <v>16</v>
      </c>
      <c r="G43" s="16">
        <v>1404800</v>
      </c>
      <c r="H43" s="16">
        <v>1404800</v>
      </c>
      <c r="I43" s="16">
        <v>439</v>
      </c>
    </row>
    <row r="44" spans="1:9" s="17" customFormat="1">
      <c r="A44" s="12">
        <v>38</v>
      </c>
      <c r="B44" s="12" t="s">
        <v>78</v>
      </c>
      <c r="C44" s="13" t="s">
        <v>93</v>
      </c>
      <c r="D44" s="14" t="s">
        <v>108</v>
      </c>
      <c r="E44" s="14" t="s">
        <v>95</v>
      </c>
      <c r="F44" s="15" t="s">
        <v>16</v>
      </c>
      <c r="G44" s="16">
        <v>3324800</v>
      </c>
      <c r="H44" s="16">
        <v>3324800</v>
      </c>
      <c r="I44" s="16">
        <v>1039</v>
      </c>
    </row>
    <row r="45" spans="1:9" s="17" customFormat="1">
      <c r="A45" s="12">
        <v>39</v>
      </c>
      <c r="B45" s="12" t="s">
        <v>78</v>
      </c>
      <c r="C45" s="13" t="s">
        <v>93</v>
      </c>
      <c r="D45" s="14" t="s">
        <v>109</v>
      </c>
      <c r="E45" s="14" t="s">
        <v>95</v>
      </c>
      <c r="F45" s="15" t="s">
        <v>16</v>
      </c>
      <c r="G45" s="16">
        <v>345600</v>
      </c>
      <c r="H45" s="16">
        <v>345600</v>
      </c>
      <c r="I45" s="16">
        <v>108</v>
      </c>
    </row>
    <row r="46" spans="1:9" s="17" customFormat="1">
      <c r="A46" s="12">
        <v>40</v>
      </c>
      <c r="B46" s="12" t="s">
        <v>78</v>
      </c>
      <c r="C46" s="13" t="s">
        <v>93</v>
      </c>
      <c r="D46" s="14" t="s">
        <v>110</v>
      </c>
      <c r="E46" s="14" t="s">
        <v>95</v>
      </c>
      <c r="F46" s="15" t="s">
        <v>16</v>
      </c>
      <c r="G46" s="16">
        <v>9979200</v>
      </c>
      <c r="H46" s="16">
        <v>9979200</v>
      </c>
      <c r="I46" s="16">
        <v>2079</v>
      </c>
    </row>
    <row r="47" spans="1:9" s="17" customFormat="1">
      <c r="A47" s="12">
        <v>41</v>
      </c>
      <c r="B47" s="12" t="s">
        <v>78</v>
      </c>
      <c r="C47" s="13" t="s">
        <v>111</v>
      </c>
      <c r="D47" s="14" t="s">
        <v>112</v>
      </c>
      <c r="E47" s="14" t="s">
        <v>102</v>
      </c>
      <c r="F47" s="15" t="s">
        <v>16</v>
      </c>
      <c r="G47" s="16">
        <v>1682800</v>
      </c>
      <c r="H47" s="16">
        <v>1682800</v>
      </c>
      <c r="I47" s="16">
        <v>601</v>
      </c>
    </row>
    <row r="48" spans="1:9" s="17" customFormat="1">
      <c r="A48" s="12">
        <v>42</v>
      </c>
      <c r="B48" s="12" t="s">
        <v>78</v>
      </c>
      <c r="C48" s="13" t="s">
        <v>113</v>
      </c>
      <c r="D48" s="14" t="s">
        <v>114</v>
      </c>
      <c r="E48" s="14" t="s">
        <v>113</v>
      </c>
      <c r="F48" s="15" t="s">
        <v>16</v>
      </c>
      <c r="G48" s="16">
        <v>1350000</v>
      </c>
      <c r="H48" s="16">
        <v>1350000</v>
      </c>
      <c r="I48" s="16">
        <v>450</v>
      </c>
    </row>
    <row r="49" spans="1:10" s="17" customFormat="1" ht="42">
      <c r="A49" s="12">
        <v>43</v>
      </c>
      <c r="B49" s="12" t="s">
        <v>78</v>
      </c>
      <c r="C49" s="13" t="s">
        <v>115</v>
      </c>
      <c r="D49" s="14" t="s">
        <v>116</v>
      </c>
      <c r="E49" s="14" t="s">
        <v>117</v>
      </c>
      <c r="F49" s="15" t="s">
        <v>77</v>
      </c>
      <c r="G49" s="16">
        <v>726000</v>
      </c>
      <c r="H49" s="16">
        <v>726000</v>
      </c>
      <c r="I49" s="16">
        <v>484</v>
      </c>
    </row>
    <row r="50" spans="1:10" s="17" customFormat="1" ht="42">
      <c r="A50" s="12">
        <v>44</v>
      </c>
      <c r="B50" s="12" t="s">
        <v>78</v>
      </c>
      <c r="C50" s="13" t="s">
        <v>118</v>
      </c>
      <c r="D50" s="14" t="s">
        <v>119</v>
      </c>
      <c r="E50" s="14" t="s">
        <v>120</v>
      </c>
      <c r="F50" s="15" t="s">
        <v>16</v>
      </c>
      <c r="G50" s="16">
        <v>2007600</v>
      </c>
      <c r="H50" s="16">
        <v>2007600</v>
      </c>
      <c r="I50" s="16">
        <v>1434</v>
      </c>
    </row>
    <row r="51" spans="1:10" s="17" customFormat="1" ht="42">
      <c r="A51" s="12">
        <v>45</v>
      </c>
      <c r="B51" s="12" t="s">
        <v>121</v>
      </c>
      <c r="C51" s="13" t="s">
        <v>122</v>
      </c>
      <c r="D51" s="14" t="s">
        <v>123</v>
      </c>
      <c r="E51" s="14" t="s">
        <v>124</v>
      </c>
      <c r="F51" s="15" t="s">
        <v>125</v>
      </c>
      <c r="G51" s="16">
        <v>460500</v>
      </c>
      <c r="H51" s="16">
        <v>460500</v>
      </c>
      <c r="I51" s="16">
        <v>280</v>
      </c>
    </row>
    <row r="52" spans="1:10" s="17" customFormat="1">
      <c r="A52" s="22">
        <v>46</v>
      </c>
      <c r="B52" s="22" t="s">
        <v>121</v>
      </c>
      <c r="C52" s="23" t="s">
        <v>126</v>
      </c>
      <c r="D52" s="24" t="s">
        <v>127</v>
      </c>
      <c r="E52" s="14" t="s">
        <v>128</v>
      </c>
      <c r="F52" s="15" t="s">
        <v>57</v>
      </c>
      <c r="G52" s="16">
        <v>500000</v>
      </c>
      <c r="H52" s="16">
        <v>500000</v>
      </c>
      <c r="I52" s="16">
        <v>250</v>
      </c>
      <c r="J52" s="25">
        <f>H52+H53</f>
        <v>750000</v>
      </c>
    </row>
    <row r="53" spans="1:10" s="17" customFormat="1">
      <c r="A53" s="26"/>
      <c r="B53" s="26"/>
      <c r="C53" s="27" t="s">
        <v>129</v>
      </c>
      <c r="D53" s="28"/>
      <c r="E53" s="14" t="s">
        <v>130</v>
      </c>
      <c r="F53" s="15" t="s">
        <v>36</v>
      </c>
      <c r="G53" s="16">
        <v>250000</v>
      </c>
      <c r="H53" s="16">
        <v>250000</v>
      </c>
      <c r="I53" s="16">
        <v>250</v>
      </c>
      <c r="J53" s="17" t="s">
        <v>131</v>
      </c>
    </row>
    <row r="54" spans="1:10" s="17" customFormat="1">
      <c r="A54" s="22">
        <v>47</v>
      </c>
      <c r="B54" s="22" t="s">
        <v>121</v>
      </c>
      <c r="C54" s="23" t="s">
        <v>132</v>
      </c>
      <c r="D54" s="24" t="s">
        <v>133</v>
      </c>
      <c r="E54" s="14" t="s">
        <v>134</v>
      </c>
      <c r="F54" s="15" t="s">
        <v>262</v>
      </c>
      <c r="G54" s="16">
        <v>182720</v>
      </c>
      <c r="H54" s="16">
        <v>182720</v>
      </c>
      <c r="I54" s="16">
        <v>80</v>
      </c>
      <c r="J54" s="25">
        <f>H54+H55</f>
        <v>520720</v>
      </c>
    </row>
    <row r="55" spans="1:10" s="17" customFormat="1">
      <c r="A55" s="26"/>
      <c r="B55" s="26"/>
      <c r="C55" s="27" t="s">
        <v>135</v>
      </c>
      <c r="D55" s="28"/>
      <c r="E55" s="14" t="s">
        <v>111</v>
      </c>
      <c r="F55" s="15" t="s">
        <v>16</v>
      </c>
      <c r="G55" s="16">
        <v>338000</v>
      </c>
      <c r="H55" s="16">
        <v>338000</v>
      </c>
      <c r="I55" s="16">
        <v>80</v>
      </c>
      <c r="J55" s="17" t="s">
        <v>131</v>
      </c>
    </row>
    <row r="56" spans="1:10" s="17" customFormat="1" ht="42">
      <c r="A56" s="12">
        <v>48</v>
      </c>
      <c r="B56" s="12" t="s">
        <v>121</v>
      </c>
      <c r="C56" s="13" t="s">
        <v>136</v>
      </c>
      <c r="D56" s="14" t="s">
        <v>137</v>
      </c>
      <c r="E56" s="14" t="s">
        <v>138</v>
      </c>
      <c r="F56" s="15" t="s">
        <v>28</v>
      </c>
      <c r="G56" s="16">
        <v>1096000</v>
      </c>
      <c r="H56" s="16">
        <v>1096000</v>
      </c>
      <c r="I56" s="16">
        <v>400</v>
      </c>
    </row>
    <row r="57" spans="1:10" s="17" customFormat="1" ht="42">
      <c r="A57" s="12">
        <v>49</v>
      </c>
      <c r="B57" s="12" t="s">
        <v>121</v>
      </c>
      <c r="C57" s="13" t="s">
        <v>139</v>
      </c>
      <c r="D57" s="14" t="s">
        <v>140</v>
      </c>
      <c r="E57" s="14" t="s">
        <v>141</v>
      </c>
      <c r="F57" s="15" t="s">
        <v>125</v>
      </c>
      <c r="G57" s="16">
        <v>460500</v>
      </c>
      <c r="H57" s="16">
        <v>460500</v>
      </c>
      <c r="I57" s="16">
        <v>408</v>
      </c>
    </row>
    <row r="58" spans="1:10" s="17" customFormat="1" ht="42">
      <c r="A58" s="12">
        <v>50</v>
      </c>
      <c r="B58" s="12" t="s">
        <v>142</v>
      </c>
      <c r="C58" s="13" t="s">
        <v>143</v>
      </c>
      <c r="D58" s="14" t="s">
        <v>144</v>
      </c>
      <c r="E58" s="14" t="s">
        <v>145</v>
      </c>
      <c r="F58" s="15" t="s">
        <v>36</v>
      </c>
      <c r="G58" s="16">
        <v>161000</v>
      </c>
      <c r="H58" s="16">
        <v>151000</v>
      </c>
      <c r="I58" s="16">
        <v>20</v>
      </c>
      <c r="J58" s="29">
        <v>151000</v>
      </c>
    </row>
    <row r="59" spans="1:10" s="17" customFormat="1" ht="42">
      <c r="A59" s="12">
        <v>51</v>
      </c>
      <c r="B59" s="12" t="s">
        <v>142</v>
      </c>
      <c r="C59" s="13" t="s">
        <v>146</v>
      </c>
      <c r="D59" s="14" t="s">
        <v>147</v>
      </c>
      <c r="E59" s="14" t="s">
        <v>145</v>
      </c>
      <c r="F59" s="15" t="s">
        <v>36</v>
      </c>
      <c r="G59" s="16">
        <v>161000</v>
      </c>
      <c r="H59" s="16">
        <v>151000</v>
      </c>
      <c r="I59" s="16">
        <v>20</v>
      </c>
      <c r="J59" s="29">
        <v>151000</v>
      </c>
    </row>
    <row r="60" spans="1:10" s="17" customFormat="1" ht="42">
      <c r="A60" s="12">
        <v>52</v>
      </c>
      <c r="B60" s="12" t="s">
        <v>142</v>
      </c>
      <c r="C60" s="13" t="s">
        <v>143</v>
      </c>
      <c r="D60" s="14" t="s">
        <v>148</v>
      </c>
      <c r="E60" s="14" t="s">
        <v>145</v>
      </c>
      <c r="F60" s="15" t="s">
        <v>36</v>
      </c>
      <c r="G60" s="16">
        <v>161000</v>
      </c>
      <c r="H60" s="16">
        <v>151000</v>
      </c>
      <c r="I60" s="16">
        <v>20</v>
      </c>
      <c r="J60" s="29">
        <v>151000</v>
      </c>
    </row>
    <row r="61" spans="1:10" s="17" customFormat="1" ht="42">
      <c r="A61" s="12">
        <v>53</v>
      </c>
      <c r="B61" s="12" t="s">
        <v>142</v>
      </c>
      <c r="C61" s="13" t="s">
        <v>143</v>
      </c>
      <c r="D61" s="14" t="s">
        <v>149</v>
      </c>
      <c r="E61" s="14" t="s">
        <v>145</v>
      </c>
      <c r="F61" s="15" t="s">
        <v>36</v>
      </c>
      <c r="G61" s="16">
        <v>161000</v>
      </c>
      <c r="H61" s="16">
        <v>151000</v>
      </c>
      <c r="I61" s="16">
        <v>18</v>
      </c>
      <c r="J61" s="29">
        <v>151000</v>
      </c>
    </row>
    <row r="62" spans="1:10" s="17" customFormat="1" ht="63">
      <c r="A62" s="12">
        <v>54</v>
      </c>
      <c r="B62" s="12" t="s">
        <v>142</v>
      </c>
      <c r="C62" s="13" t="s">
        <v>150</v>
      </c>
      <c r="D62" s="14" t="s">
        <v>151</v>
      </c>
      <c r="E62" s="14" t="s">
        <v>152</v>
      </c>
      <c r="F62" s="15" t="s">
        <v>153</v>
      </c>
      <c r="G62" s="16">
        <v>142000</v>
      </c>
      <c r="H62" s="16">
        <v>142000</v>
      </c>
      <c r="I62" s="16">
        <v>20</v>
      </c>
    </row>
    <row r="63" spans="1:10" s="17" customFormat="1" ht="42">
      <c r="A63" s="12">
        <v>55</v>
      </c>
      <c r="B63" s="12" t="s">
        <v>142</v>
      </c>
      <c r="C63" s="13" t="s">
        <v>154</v>
      </c>
      <c r="D63" s="14" t="s">
        <v>155</v>
      </c>
      <c r="E63" s="14" t="s">
        <v>145</v>
      </c>
      <c r="F63" s="15" t="s">
        <v>36</v>
      </c>
      <c r="G63" s="16">
        <v>398500</v>
      </c>
      <c r="H63" s="16">
        <v>353500</v>
      </c>
      <c r="I63" s="16">
        <v>30</v>
      </c>
      <c r="J63" s="29">
        <v>353500</v>
      </c>
    </row>
    <row r="64" spans="1:10" s="17" customFormat="1" ht="42">
      <c r="A64" s="12">
        <v>56</v>
      </c>
      <c r="B64" s="12" t="s">
        <v>142</v>
      </c>
      <c r="C64" s="13" t="s">
        <v>156</v>
      </c>
      <c r="D64" s="14" t="s">
        <v>155</v>
      </c>
      <c r="E64" s="14" t="s">
        <v>157</v>
      </c>
      <c r="F64" s="15" t="s">
        <v>16</v>
      </c>
      <c r="G64" s="16">
        <v>52270</v>
      </c>
      <c r="H64" s="16">
        <v>52270</v>
      </c>
      <c r="I64" s="16">
        <v>30</v>
      </c>
    </row>
    <row r="65" spans="1:10" s="17" customFormat="1" ht="42">
      <c r="A65" s="12">
        <v>57</v>
      </c>
      <c r="B65" s="12" t="s">
        <v>142</v>
      </c>
      <c r="C65" s="13" t="s">
        <v>156</v>
      </c>
      <c r="D65" s="14" t="s">
        <v>158</v>
      </c>
      <c r="E65" s="14" t="s">
        <v>159</v>
      </c>
      <c r="F65" s="15" t="s">
        <v>16</v>
      </c>
      <c r="G65" s="16">
        <v>52270</v>
      </c>
      <c r="H65" s="16">
        <v>52270</v>
      </c>
      <c r="I65" s="16">
        <v>30</v>
      </c>
    </row>
    <row r="66" spans="1:10" s="17" customFormat="1" ht="42">
      <c r="A66" s="12">
        <v>58</v>
      </c>
      <c r="B66" s="12" t="s">
        <v>142</v>
      </c>
      <c r="C66" s="13" t="s">
        <v>160</v>
      </c>
      <c r="D66" s="14" t="s">
        <v>161</v>
      </c>
      <c r="E66" s="14" t="s">
        <v>162</v>
      </c>
      <c r="F66" s="15" t="s">
        <v>36</v>
      </c>
      <c r="G66" s="16">
        <v>398500</v>
      </c>
      <c r="H66" s="16">
        <v>353500</v>
      </c>
      <c r="I66" s="16">
        <v>30</v>
      </c>
      <c r="J66" s="29">
        <v>353500</v>
      </c>
    </row>
    <row r="67" spans="1:10" s="17" customFormat="1" ht="42">
      <c r="A67" s="12">
        <v>59</v>
      </c>
      <c r="B67" s="12" t="s">
        <v>142</v>
      </c>
      <c r="C67" s="13" t="s">
        <v>163</v>
      </c>
      <c r="D67" s="14" t="s">
        <v>164</v>
      </c>
      <c r="E67" s="14" t="s">
        <v>165</v>
      </c>
      <c r="F67" s="15" t="s">
        <v>16</v>
      </c>
      <c r="G67" s="16">
        <v>212280</v>
      </c>
      <c r="H67" s="16">
        <v>212280</v>
      </c>
      <c r="I67" s="16">
        <v>160</v>
      </c>
      <c r="J67" s="29"/>
    </row>
    <row r="68" spans="1:10" s="17" customFormat="1" ht="42">
      <c r="A68" s="12">
        <v>60</v>
      </c>
      <c r="B68" s="12" t="s">
        <v>142</v>
      </c>
      <c r="C68" s="13" t="s">
        <v>160</v>
      </c>
      <c r="D68" s="14" t="s">
        <v>166</v>
      </c>
      <c r="E68" s="14" t="s">
        <v>162</v>
      </c>
      <c r="F68" s="15" t="s">
        <v>36</v>
      </c>
      <c r="G68" s="16">
        <v>398500</v>
      </c>
      <c r="H68" s="16">
        <v>281770</v>
      </c>
      <c r="I68" s="16">
        <v>30</v>
      </c>
      <c r="J68" s="29">
        <v>281770</v>
      </c>
    </row>
    <row r="69" spans="1:10" s="17" customFormat="1" ht="42">
      <c r="A69" s="12">
        <v>61</v>
      </c>
      <c r="B69" s="12" t="s">
        <v>142</v>
      </c>
      <c r="C69" s="13" t="s">
        <v>156</v>
      </c>
      <c r="D69" s="14" t="s">
        <v>167</v>
      </c>
      <c r="E69" s="14" t="s">
        <v>165</v>
      </c>
      <c r="F69" s="15" t="s">
        <v>16</v>
      </c>
      <c r="G69" s="16">
        <v>52270</v>
      </c>
      <c r="H69" s="16">
        <v>52270</v>
      </c>
      <c r="I69" s="16">
        <v>30</v>
      </c>
    </row>
    <row r="70" spans="1:10" s="17" customFormat="1" ht="42">
      <c r="A70" s="12">
        <v>62</v>
      </c>
      <c r="B70" s="12" t="s">
        <v>142</v>
      </c>
      <c r="C70" s="13" t="s">
        <v>168</v>
      </c>
      <c r="D70" s="14" t="s">
        <v>169</v>
      </c>
      <c r="E70" s="14" t="s">
        <v>170</v>
      </c>
      <c r="F70" s="15" t="s">
        <v>36</v>
      </c>
      <c r="G70" s="16">
        <v>399020</v>
      </c>
      <c r="H70" s="16">
        <v>399020</v>
      </c>
      <c r="I70" s="16">
        <v>47</v>
      </c>
    </row>
    <row r="71" spans="1:10" s="17" customFormat="1" ht="42">
      <c r="A71" s="12">
        <v>63</v>
      </c>
      <c r="B71" s="12" t="s">
        <v>171</v>
      </c>
      <c r="C71" s="13" t="s">
        <v>172</v>
      </c>
      <c r="D71" s="14" t="s">
        <v>173</v>
      </c>
      <c r="E71" s="14" t="s">
        <v>174</v>
      </c>
      <c r="F71" s="15" t="s">
        <v>21</v>
      </c>
      <c r="G71" s="16">
        <v>528000</v>
      </c>
      <c r="H71" s="16">
        <v>528000</v>
      </c>
      <c r="I71" s="16">
        <v>240</v>
      </c>
    </row>
    <row r="72" spans="1:10" s="17" customFormat="1" ht="42">
      <c r="A72" s="12">
        <v>64</v>
      </c>
      <c r="B72" s="12" t="s">
        <v>171</v>
      </c>
      <c r="C72" s="13" t="s">
        <v>175</v>
      </c>
      <c r="D72" s="14" t="s">
        <v>176</v>
      </c>
      <c r="E72" s="14" t="s">
        <v>174</v>
      </c>
      <c r="F72" s="15" t="s">
        <v>21</v>
      </c>
      <c r="G72" s="16">
        <v>396000</v>
      </c>
      <c r="H72" s="16">
        <v>396000</v>
      </c>
      <c r="I72" s="16">
        <v>180</v>
      </c>
    </row>
    <row r="73" spans="1:10" s="17" customFormat="1" ht="42">
      <c r="A73" s="12">
        <v>65</v>
      </c>
      <c r="B73" s="12" t="s">
        <v>171</v>
      </c>
      <c r="C73" s="13" t="s">
        <v>177</v>
      </c>
      <c r="D73" s="14" t="s">
        <v>178</v>
      </c>
      <c r="E73" s="14" t="s">
        <v>174</v>
      </c>
      <c r="F73" s="15" t="s">
        <v>21</v>
      </c>
      <c r="G73" s="16">
        <v>528000</v>
      </c>
      <c r="H73" s="16">
        <v>528000</v>
      </c>
      <c r="I73" s="16">
        <v>240</v>
      </c>
    </row>
    <row r="74" spans="1:10" s="17" customFormat="1" ht="42">
      <c r="A74" s="12">
        <v>66</v>
      </c>
      <c r="B74" s="12" t="s">
        <v>171</v>
      </c>
      <c r="C74" s="13" t="s">
        <v>179</v>
      </c>
      <c r="D74" s="14" t="s">
        <v>180</v>
      </c>
      <c r="E74" s="14" t="s">
        <v>174</v>
      </c>
      <c r="F74" s="15" t="s">
        <v>21</v>
      </c>
      <c r="G74" s="16">
        <v>440000</v>
      </c>
      <c r="H74" s="16">
        <v>440000</v>
      </c>
      <c r="I74" s="16">
        <v>200</v>
      </c>
    </row>
    <row r="75" spans="1:10" s="17" customFormat="1" ht="42">
      <c r="A75" s="12">
        <v>67</v>
      </c>
      <c r="B75" s="12" t="s">
        <v>171</v>
      </c>
      <c r="C75" s="13" t="s">
        <v>181</v>
      </c>
      <c r="D75" s="14" t="s">
        <v>182</v>
      </c>
      <c r="E75" s="14" t="s">
        <v>174</v>
      </c>
      <c r="F75" s="15" t="s">
        <v>21</v>
      </c>
      <c r="G75" s="16">
        <v>440000</v>
      </c>
      <c r="H75" s="16">
        <v>440000</v>
      </c>
      <c r="I75" s="16">
        <v>200</v>
      </c>
    </row>
    <row r="76" spans="1:10" s="17" customFormat="1" ht="42">
      <c r="A76" s="12">
        <v>68</v>
      </c>
      <c r="B76" s="12" t="s">
        <v>171</v>
      </c>
      <c r="C76" s="13" t="s">
        <v>183</v>
      </c>
      <c r="D76" s="14" t="s">
        <v>184</v>
      </c>
      <c r="E76" s="14" t="s">
        <v>174</v>
      </c>
      <c r="F76" s="15" t="s">
        <v>21</v>
      </c>
      <c r="G76" s="16">
        <v>352000</v>
      </c>
      <c r="H76" s="16">
        <v>352000</v>
      </c>
      <c r="I76" s="16">
        <v>160</v>
      </c>
    </row>
    <row r="77" spans="1:10" s="17" customFormat="1" ht="42">
      <c r="A77" s="12">
        <v>69</v>
      </c>
      <c r="B77" s="12" t="s">
        <v>171</v>
      </c>
      <c r="C77" s="13" t="s">
        <v>185</v>
      </c>
      <c r="D77" s="14" t="s">
        <v>186</v>
      </c>
      <c r="E77" s="14" t="s">
        <v>174</v>
      </c>
      <c r="F77" s="15" t="s">
        <v>21</v>
      </c>
      <c r="G77" s="16">
        <v>396000</v>
      </c>
      <c r="H77" s="16">
        <v>396000</v>
      </c>
      <c r="I77" s="16">
        <v>180</v>
      </c>
    </row>
    <row r="78" spans="1:10" s="17" customFormat="1" ht="42">
      <c r="A78" s="12">
        <v>70</v>
      </c>
      <c r="B78" s="12" t="s">
        <v>171</v>
      </c>
      <c r="C78" s="13" t="s">
        <v>187</v>
      </c>
      <c r="D78" s="14" t="s">
        <v>188</v>
      </c>
      <c r="E78" s="14" t="s">
        <v>174</v>
      </c>
      <c r="F78" s="15" t="s">
        <v>21</v>
      </c>
      <c r="G78" s="16">
        <v>396000</v>
      </c>
      <c r="H78" s="16">
        <v>396000</v>
      </c>
      <c r="I78" s="16">
        <v>180</v>
      </c>
    </row>
    <row r="79" spans="1:10" s="17" customFormat="1" ht="42">
      <c r="A79" s="12">
        <v>71</v>
      </c>
      <c r="B79" s="12" t="s">
        <v>171</v>
      </c>
      <c r="C79" s="13" t="s">
        <v>189</v>
      </c>
      <c r="D79" s="14" t="s">
        <v>190</v>
      </c>
      <c r="E79" s="14" t="s">
        <v>174</v>
      </c>
      <c r="F79" s="15" t="s">
        <v>21</v>
      </c>
      <c r="G79" s="16">
        <v>264000</v>
      </c>
      <c r="H79" s="16">
        <v>264000</v>
      </c>
      <c r="I79" s="16">
        <v>120</v>
      </c>
    </row>
    <row r="80" spans="1:10" s="17" customFormat="1" ht="42">
      <c r="A80" s="12">
        <v>72</v>
      </c>
      <c r="B80" s="12" t="s">
        <v>171</v>
      </c>
      <c r="C80" s="13" t="s">
        <v>191</v>
      </c>
      <c r="D80" s="14" t="s">
        <v>192</v>
      </c>
      <c r="E80" s="14" t="s">
        <v>174</v>
      </c>
      <c r="F80" s="15" t="s">
        <v>21</v>
      </c>
      <c r="G80" s="16">
        <v>220000</v>
      </c>
      <c r="H80" s="16">
        <v>220000</v>
      </c>
      <c r="I80" s="16">
        <v>100</v>
      </c>
    </row>
    <row r="81" spans="1:10" s="17" customFormat="1" ht="42">
      <c r="A81" s="12">
        <v>73</v>
      </c>
      <c r="B81" s="12" t="s">
        <v>171</v>
      </c>
      <c r="C81" s="13" t="s">
        <v>193</v>
      </c>
      <c r="D81" s="14" t="s">
        <v>194</v>
      </c>
      <c r="E81" s="14" t="s">
        <v>174</v>
      </c>
      <c r="F81" s="15" t="s">
        <v>21</v>
      </c>
      <c r="G81" s="16">
        <v>396000</v>
      </c>
      <c r="H81" s="16">
        <v>396000</v>
      </c>
      <c r="I81" s="16">
        <v>180</v>
      </c>
    </row>
    <row r="82" spans="1:10" s="17" customFormat="1" ht="63">
      <c r="A82" s="12">
        <v>74</v>
      </c>
      <c r="B82" s="12" t="s">
        <v>195</v>
      </c>
      <c r="C82" s="13" t="s">
        <v>196</v>
      </c>
      <c r="D82" s="14" t="s">
        <v>197</v>
      </c>
      <c r="E82" s="14" t="s">
        <v>198</v>
      </c>
      <c r="F82" s="15" t="s">
        <v>57</v>
      </c>
      <c r="G82" s="16">
        <v>1137900</v>
      </c>
      <c r="H82" s="16">
        <v>1137900</v>
      </c>
      <c r="I82" s="16">
        <v>500</v>
      </c>
    </row>
    <row r="83" spans="1:10" s="17" customFormat="1" ht="42">
      <c r="A83" s="12">
        <v>75</v>
      </c>
      <c r="B83" s="12" t="s">
        <v>195</v>
      </c>
      <c r="C83" s="13" t="s">
        <v>199</v>
      </c>
      <c r="D83" s="14" t="s">
        <v>200</v>
      </c>
      <c r="E83" s="14" t="s">
        <v>201</v>
      </c>
      <c r="F83" s="15" t="s">
        <v>32</v>
      </c>
      <c r="G83" s="16">
        <v>560000</v>
      </c>
      <c r="H83" s="16">
        <v>560000</v>
      </c>
      <c r="I83" s="16">
        <v>149</v>
      </c>
    </row>
    <row r="84" spans="1:10" s="17" customFormat="1" ht="42">
      <c r="A84" s="12">
        <v>76</v>
      </c>
      <c r="B84" s="12" t="s">
        <v>195</v>
      </c>
      <c r="C84" s="13" t="s">
        <v>202</v>
      </c>
      <c r="D84" s="14" t="s">
        <v>203</v>
      </c>
      <c r="E84" s="14" t="s">
        <v>204</v>
      </c>
      <c r="F84" s="15" t="s">
        <v>32</v>
      </c>
      <c r="G84" s="16">
        <v>80000</v>
      </c>
      <c r="H84" s="16">
        <v>80000</v>
      </c>
      <c r="I84" s="16">
        <v>40</v>
      </c>
    </row>
    <row r="85" spans="1:10" s="17" customFormat="1">
      <c r="A85" s="12">
        <v>77</v>
      </c>
      <c r="B85" s="12" t="s">
        <v>195</v>
      </c>
      <c r="C85" s="13" t="s">
        <v>205</v>
      </c>
      <c r="D85" s="14" t="s">
        <v>206</v>
      </c>
      <c r="E85" s="14" t="s">
        <v>207</v>
      </c>
      <c r="F85" s="15" t="s">
        <v>36</v>
      </c>
      <c r="G85" s="16">
        <v>150000</v>
      </c>
      <c r="H85" s="16">
        <v>133000</v>
      </c>
      <c r="I85" s="16">
        <v>45</v>
      </c>
      <c r="J85" s="29">
        <v>133000</v>
      </c>
    </row>
    <row r="86" spans="1:10" s="17" customFormat="1" ht="42">
      <c r="A86" s="12">
        <v>78</v>
      </c>
      <c r="B86" s="12" t="s">
        <v>195</v>
      </c>
      <c r="C86" s="13" t="s">
        <v>208</v>
      </c>
      <c r="D86" s="14" t="s">
        <v>209</v>
      </c>
      <c r="E86" s="14" t="s">
        <v>210</v>
      </c>
      <c r="F86" s="15" t="s">
        <v>32</v>
      </c>
      <c r="G86" s="16">
        <v>85100</v>
      </c>
      <c r="H86" s="16">
        <v>85100</v>
      </c>
      <c r="I86" s="16">
        <v>300</v>
      </c>
    </row>
    <row r="87" spans="1:10" s="17" customFormat="1" ht="42">
      <c r="A87" s="12">
        <v>79</v>
      </c>
      <c r="B87" s="12" t="s">
        <v>195</v>
      </c>
      <c r="C87" s="13" t="s">
        <v>211</v>
      </c>
      <c r="D87" s="14" t="s">
        <v>212</v>
      </c>
      <c r="E87" s="14" t="s">
        <v>213</v>
      </c>
      <c r="F87" s="15" t="s">
        <v>32</v>
      </c>
      <c r="G87" s="16">
        <v>106000</v>
      </c>
      <c r="H87" s="16">
        <v>106000</v>
      </c>
      <c r="I87" s="16">
        <v>50</v>
      </c>
    </row>
    <row r="88" spans="1:10" s="17" customFormat="1" ht="42">
      <c r="A88" s="22">
        <v>80</v>
      </c>
      <c r="B88" s="12" t="s">
        <v>195</v>
      </c>
      <c r="C88" s="23" t="s">
        <v>214</v>
      </c>
      <c r="D88" s="14" t="s">
        <v>215</v>
      </c>
      <c r="E88" s="14" t="s">
        <v>216</v>
      </c>
      <c r="F88" s="15" t="s">
        <v>36</v>
      </c>
      <c r="G88" s="16">
        <v>55000</v>
      </c>
      <c r="H88" s="16">
        <v>55000</v>
      </c>
      <c r="I88" s="16">
        <v>30</v>
      </c>
      <c r="J88" s="17" t="s">
        <v>131</v>
      </c>
    </row>
    <row r="89" spans="1:10" s="17" customFormat="1" ht="42">
      <c r="A89" s="26"/>
      <c r="B89" s="26"/>
      <c r="C89" s="27"/>
      <c r="D89" s="14" t="s">
        <v>217</v>
      </c>
      <c r="E89" s="14" t="s">
        <v>218</v>
      </c>
      <c r="F89" s="15" t="s">
        <v>28</v>
      </c>
      <c r="G89" s="16">
        <v>85000</v>
      </c>
      <c r="H89" s="16">
        <v>85000</v>
      </c>
      <c r="I89" s="16">
        <v>25</v>
      </c>
    </row>
    <row r="90" spans="1:10" s="17" customFormat="1" ht="42">
      <c r="A90" s="12">
        <v>81</v>
      </c>
      <c r="B90" s="12" t="s">
        <v>195</v>
      </c>
      <c r="C90" s="13" t="s">
        <v>219</v>
      </c>
      <c r="D90" s="14" t="s">
        <v>220</v>
      </c>
      <c r="E90" s="14" t="s">
        <v>221</v>
      </c>
      <c r="F90" s="15" t="s">
        <v>28</v>
      </c>
      <c r="G90" s="16">
        <v>1357100</v>
      </c>
      <c r="H90" s="16">
        <v>1357100</v>
      </c>
      <c r="I90" s="16">
        <v>89</v>
      </c>
    </row>
    <row r="91" spans="1:10" s="17" customFormat="1" ht="42">
      <c r="A91" s="12">
        <v>82</v>
      </c>
      <c r="B91" s="12" t="s">
        <v>195</v>
      </c>
      <c r="C91" s="13" t="s">
        <v>222</v>
      </c>
      <c r="D91" s="14" t="s">
        <v>223</v>
      </c>
      <c r="E91" s="14" t="s">
        <v>224</v>
      </c>
      <c r="F91" s="15" t="s">
        <v>57</v>
      </c>
      <c r="G91" s="16">
        <v>385000</v>
      </c>
      <c r="H91" s="16">
        <v>249960</v>
      </c>
      <c r="I91" s="16">
        <v>50</v>
      </c>
      <c r="J91" s="29">
        <v>249960</v>
      </c>
    </row>
    <row r="92" spans="1:10" s="17" customFormat="1" ht="42">
      <c r="A92" s="12">
        <v>83</v>
      </c>
      <c r="B92" s="12" t="s">
        <v>195</v>
      </c>
      <c r="C92" s="13" t="s">
        <v>225</v>
      </c>
      <c r="D92" s="14" t="s">
        <v>226</v>
      </c>
      <c r="E92" s="14" t="s">
        <v>227</v>
      </c>
      <c r="F92" s="15" t="s">
        <v>228</v>
      </c>
      <c r="G92" s="16">
        <v>75000</v>
      </c>
      <c r="H92" s="16">
        <v>75000</v>
      </c>
      <c r="I92" s="16">
        <v>30</v>
      </c>
    </row>
    <row r="93" spans="1:10" s="17" customFormat="1" ht="42">
      <c r="A93" s="12">
        <v>84</v>
      </c>
      <c r="B93" s="12" t="s">
        <v>195</v>
      </c>
      <c r="C93" s="13" t="s">
        <v>229</v>
      </c>
      <c r="D93" s="14" t="s">
        <v>230</v>
      </c>
      <c r="E93" s="14" t="s">
        <v>231</v>
      </c>
      <c r="F93" s="15" t="s">
        <v>16</v>
      </c>
      <c r="G93" s="16">
        <v>592290</v>
      </c>
      <c r="H93" s="16">
        <v>592290</v>
      </c>
      <c r="I93" s="16">
        <v>30</v>
      </c>
    </row>
    <row r="94" spans="1:10" s="17" customFormat="1" ht="42">
      <c r="A94" s="12">
        <v>85</v>
      </c>
      <c r="B94" s="12" t="s">
        <v>195</v>
      </c>
      <c r="C94" s="13" t="s">
        <v>232</v>
      </c>
      <c r="D94" s="14" t="s">
        <v>233</v>
      </c>
      <c r="E94" s="14" t="s">
        <v>234</v>
      </c>
      <c r="F94" s="15" t="s">
        <v>57</v>
      </c>
      <c r="G94" s="16">
        <v>60000</v>
      </c>
      <c r="H94" s="16">
        <v>60000</v>
      </c>
      <c r="I94" s="16">
        <v>115</v>
      </c>
    </row>
    <row r="95" spans="1:10" s="17" customFormat="1" ht="42">
      <c r="A95" s="12">
        <v>86</v>
      </c>
      <c r="B95" s="12" t="s">
        <v>235</v>
      </c>
      <c r="C95" s="13" t="s">
        <v>236</v>
      </c>
      <c r="D95" s="14" t="s">
        <v>237</v>
      </c>
      <c r="E95" s="14" t="s">
        <v>238</v>
      </c>
      <c r="F95" s="15" t="s">
        <v>28</v>
      </c>
      <c r="G95" s="16">
        <v>847000</v>
      </c>
      <c r="H95" s="16">
        <v>847000</v>
      </c>
      <c r="I95" s="16">
        <v>235</v>
      </c>
    </row>
    <row r="96" spans="1:10" s="17" customFormat="1">
      <c r="A96" s="22">
        <v>87</v>
      </c>
      <c r="B96" s="22" t="s">
        <v>235</v>
      </c>
      <c r="C96" s="23" t="s">
        <v>239</v>
      </c>
      <c r="D96" s="24" t="s">
        <v>240</v>
      </c>
      <c r="E96" s="14" t="s">
        <v>213</v>
      </c>
      <c r="F96" s="15" t="s">
        <v>32</v>
      </c>
      <c r="G96" s="16">
        <v>347500</v>
      </c>
      <c r="H96" s="16">
        <v>347500</v>
      </c>
      <c r="I96" s="16">
        <v>102</v>
      </c>
      <c r="J96" s="30">
        <f>H96+H97</f>
        <v>1182500</v>
      </c>
    </row>
    <row r="97" spans="1:10" s="17" customFormat="1" ht="42">
      <c r="A97" s="26"/>
      <c r="B97" s="26"/>
      <c r="C97" s="27" t="s">
        <v>242</v>
      </c>
      <c r="D97" s="28" t="s">
        <v>243</v>
      </c>
      <c r="E97" s="14" t="s">
        <v>244</v>
      </c>
      <c r="F97" s="15" t="s">
        <v>57</v>
      </c>
      <c r="G97" s="16">
        <v>835000</v>
      </c>
      <c r="H97" s="16">
        <v>835000</v>
      </c>
      <c r="I97" s="16">
        <v>102</v>
      </c>
      <c r="J97" s="17" t="s">
        <v>131</v>
      </c>
    </row>
    <row r="98" spans="1:10" s="17" customFormat="1" ht="42">
      <c r="A98" s="12">
        <v>88</v>
      </c>
      <c r="B98" s="12" t="s">
        <v>235</v>
      </c>
      <c r="C98" s="13" t="s">
        <v>245</v>
      </c>
      <c r="D98" s="14" t="s">
        <v>246</v>
      </c>
      <c r="E98" s="14" t="s">
        <v>247</v>
      </c>
      <c r="F98" s="15" t="s">
        <v>241</v>
      </c>
      <c r="G98" s="16">
        <v>659000</v>
      </c>
      <c r="H98" s="16">
        <v>659000</v>
      </c>
      <c r="I98" s="16">
        <v>200</v>
      </c>
    </row>
    <row r="99" spans="1:10" s="17" customFormat="1" ht="42">
      <c r="A99" s="12">
        <v>89</v>
      </c>
      <c r="B99" s="12" t="s">
        <v>235</v>
      </c>
      <c r="C99" s="13" t="s">
        <v>248</v>
      </c>
      <c r="D99" s="14" t="s">
        <v>249</v>
      </c>
      <c r="E99" s="14" t="s">
        <v>250</v>
      </c>
      <c r="F99" s="15" t="s">
        <v>32</v>
      </c>
      <c r="G99" s="16">
        <v>180000</v>
      </c>
      <c r="H99" s="16">
        <v>180000</v>
      </c>
      <c r="I99" s="16">
        <v>20</v>
      </c>
    </row>
    <row r="100" spans="1:10" s="17" customFormat="1" ht="42">
      <c r="A100" s="12">
        <v>90</v>
      </c>
      <c r="B100" s="12" t="s">
        <v>251</v>
      </c>
      <c r="C100" s="13" t="s">
        <v>252</v>
      </c>
      <c r="D100" s="14" t="s">
        <v>253</v>
      </c>
      <c r="E100" s="14" t="s">
        <v>254</v>
      </c>
      <c r="F100" s="15" t="s">
        <v>16</v>
      </c>
      <c r="G100" s="16">
        <v>3466200</v>
      </c>
      <c r="H100" s="16">
        <v>3433500</v>
      </c>
      <c r="I100" s="16">
        <v>1635</v>
      </c>
      <c r="J100" s="29">
        <v>3433500</v>
      </c>
    </row>
    <row r="101" spans="1:10" s="17" customFormat="1" ht="42">
      <c r="A101" s="12">
        <v>91</v>
      </c>
      <c r="B101" s="12" t="s">
        <v>255</v>
      </c>
      <c r="C101" s="13" t="s">
        <v>256</v>
      </c>
      <c r="D101" s="14" t="s">
        <v>257</v>
      </c>
      <c r="E101" s="14" t="s">
        <v>258</v>
      </c>
      <c r="F101" s="15" t="s">
        <v>16</v>
      </c>
      <c r="G101" s="16">
        <v>13679000</v>
      </c>
      <c r="H101" s="16">
        <v>13679000</v>
      </c>
      <c r="I101" s="16">
        <v>6566</v>
      </c>
    </row>
    <row r="102" spans="1:10" s="17" customFormat="1" ht="42">
      <c r="A102" s="12">
        <v>92</v>
      </c>
      <c r="B102" s="12" t="s">
        <v>255</v>
      </c>
      <c r="C102" s="13" t="s">
        <v>259</v>
      </c>
      <c r="D102" s="14" t="s">
        <v>260</v>
      </c>
      <c r="E102" s="14" t="s">
        <v>261</v>
      </c>
      <c r="F102" s="15" t="s">
        <v>262</v>
      </c>
      <c r="G102" s="16">
        <v>3972000</v>
      </c>
      <c r="H102" s="16">
        <v>3972000</v>
      </c>
      <c r="I102" s="16">
        <v>1327</v>
      </c>
    </row>
    <row r="103" spans="1:10" s="17" customFormat="1" ht="42">
      <c r="A103" s="12">
        <v>93</v>
      </c>
      <c r="B103" s="12" t="s">
        <v>255</v>
      </c>
      <c r="C103" s="13" t="s">
        <v>263</v>
      </c>
      <c r="D103" s="14" t="s">
        <v>264</v>
      </c>
      <c r="E103" s="14" t="s">
        <v>265</v>
      </c>
      <c r="F103" s="15" t="s">
        <v>262</v>
      </c>
      <c r="G103" s="16">
        <v>1810100</v>
      </c>
      <c r="H103" s="16">
        <v>1810100</v>
      </c>
      <c r="I103" s="16">
        <v>787</v>
      </c>
    </row>
    <row r="104" spans="1:10" s="17" customFormat="1" ht="42">
      <c r="A104" s="12">
        <v>94</v>
      </c>
      <c r="B104" s="12" t="s">
        <v>266</v>
      </c>
      <c r="C104" s="13" t="s">
        <v>267</v>
      </c>
      <c r="D104" s="14" t="s">
        <v>268</v>
      </c>
      <c r="E104" s="14" t="s">
        <v>269</v>
      </c>
      <c r="F104" s="15" t="s">
        <v>125</v>
      </c>
      <c r="G104" s="16">
        <v>610000</v>
      </c>
      <c r="H104" s="16">
        <v>610000</v>
      </c>
      <c r="I104" s="16">
        <v>17</v>
      </c>
    </row>
    <row r="105" spans="1:10" s="17" customFormat="1" ht="42">
      <c r="A105" s="12">
        <v>95</v>
      </c>
      <c r="B105" s="12" t="s">
        <v>266</v>
      </c>
      <c r="C105" s="13" t="s">
        <v>270</v>
      </c>
      <c r="D105" s="14" t="s">
        <v>271</v>
      </c>
      <c r="E105" s="14" t="s">
        <v>272</v>
      </c>
      <c r="F105" s="15" t="s">
        <v>16</v>
      </c>
      <c r="G105" s="16">
        <v>255000</v>
      </c>
      <c r="H105" s="16">
        <v>255000</v>
      </c>
      <c r="I105" s="16">
        <v>15</v>
      </c>
    </row>
    <row r="106" spans="1:10" s="17" customFormat="1" ht="42">
      <c r="A106" s="12">
        <v>96</v>
      </c>
      <c r="B106" s="12" t="s">
        <v>266</v>
      </c>
      <c r="C106" s="13" t="s">
        <v>273</v>
      </c>
      <c r="D106" s="14" t="s">
        <v>274</v>
      </c>
      <c r="E106" s="14" t="s">
        <v>272</v>
      </c>
      <c r="F106" s="15" t="s">
        <v>275</v>
      </c>
      <c r="G106" s="16">
        <v>906000</v>
      </c>
      <c r="H106" s="16">
        <v>906000</v>
      </c>
      <c r="I106" s="16">
        <v>20</v>
      </c>
    </row>
    <row r="107" spans="1:10" s="17" customFormat="1" ht="42">
      <c r="A107" s="12">
        <v>97</v>
      </c>
      <c r="B107" s="12" t="s">
        <v>266</v>
      </c>
      <c r="C107" s="13" t="s">
        <v>276</v>
      </c>
      <c r="D107" s="14" t="s">
        <v>277</v>
      </c>
      <c r="E107" s="14" t="s">
        <v>269</v>
      </c>
      <c r="F107" s="15" t="s">
        <v>125</v>
      </c>
      <c r="G107" s="16">
        <v>320000</v>
      </c>
      <c r="H107" s="16">
        <v>320000</v>
      </c>
      <c r="I107" s="16">
        <v>19</v>
      </c>
    </row>
    <row r="108" spans="1:10" s="17" customFormat="1" ht="42">
      <c r="A108" s="12">
        <v>98</v>
      </c>
      <c r="B108" s="12" t="s">
        <v>266</v>
      </c>
      <c r="C108" s="13" t="s">
        <v>278</v>
      </c>
      <c r="D108" s="14" t="s">
        <v>279</v>
      </c>
      <c r="E108" s="14" t="s">
        <v>272</v>
      </c>
      <c r="F108" s="15" t="s">
        <v>125</v>
      </c>
      <c r="G108" s="16">
        <v>844000</v>
      </c>
      <c r="H108" s="16">
        <v>844000</v>
      </c>
      <c r="I108" s="16">
        <v>16</v>
      </c>
    </row>
    <row r="109" spans="1:10" s="17" customFormat="1" ht="42">
      <c r="A109" s="12">
        <v>99</v>
      </c>
      <c r="B109" s="12" t="s">
        <v>266</v>
      </c>
      <c r="C109" s="13" t="s">
        <v>280</v>
      </c>
      <c r="D109" s="14" t="s">
        <v>281</v>
      </c>
      <c r="E109" s="14" t="s">
        <v>269</v>
      </c>
      <c r="F109" s="15" t="s">
        <v>125</v>
      </c>
      <c r="G109" s="16">
        <v>330000</v>
      </c>
      <c r="H109" s="16">
        <v>330000</v>
      </c>
      <c r="I109" s="16">
        <v>18</v>
      </c>
    </row>
    <row r="110" spans="1:10" s="17" customFormat="1" ht="42">
      <c r="A110" s="12">
        <v>100</v>
      </c>
      <c r="B110" s="12" t="s">
        <v>266</v>
      </c>
      <c r="C110" s="13" t="s">
        <v>282</v>
      </c>
      <c r="D110" s="14" t="s">
        <v>283</v>
      </c>
      <c r="E110" s="14" t="s">
        <v>284</v>
      </c>
      <c r="F110" s="15" t="s">
        <v>125</v>
      </c>
      <c r="G110" s="16">
        <v>500000</v>
      </c>
      <c r="H110" s="16">
        <v>500000</v>
      </c>
      <c r="I110" s="16">
        <v>30</v>
      </c>
    </row>
    <row r="111" spans="1:10" s="17" customFormat="1" ht="42">
      <c r="A111" s="12">
        <v>101</v>
      </c>
      <c r="B111" s="12" t="s">
        <v>285</v>
      </c>
      <c r="C111" s="13" t="s">
        <v>286</v>
      </c>
      <c r="D111" s="14" t="s">
        <v>287</v>
      </c>
      <c r="E111" s="14" t="s">
        <v>288</v>
      </c>
      <c r="F111" s="15" t="s">
        <v>16</v>
      </c>
      <c r="G111" s="16">
        <v>609000</v>
      </c>
      <c r="H111" s="16">
        <v>452500</v>
      </c>
      <c r="I111" s="16">
        <v>50</v>
      </c>
      <c r="J111" s="29">
        <v>452500</v>
      </c>
    </row>
    <row r="112" spans="1:10" s="17" customFormat="1" ht="42">
      <c r="A112" s="12">
        <v>102</v>
      </c>
      <c r="B112" s="12" t="s">
        <v>285</v>
      </c>
      <c r="C112" s="13" t="s">
        <v>289</v>
      </c>
      <c r="D112" s="14" t="s">
        <v>290</v>
      </c>
      <c r="E112" s="14" t="s">
        <v>291</v>
      </c>
      <c r="F112" s="15" t="s">
        <v>16</v>
      </c>
      <c r="G112" s="16">
        <v>997500</v>
      </c>
      <c r="H112" s="16">
        <v>992500</v>
      </c>
      <c r="I112" s="16">
        <v>15</v>
      </c>
      <c r="J112" s="29">
        <v>992500</v>
      </c>
    </row>
    <row r="113" spans="1:10" s="17" customFormat="1" ht="42">
      <c r="A113" s="12">
        <v>103</v>
      </c>
      <c r="B113" s="12" t="s">
        <v>285</v>
      </c>
      <c r="C113" s="13" t="s">
        <v>292</v>
      </c>
      <c r="D113" s="14" t="s">
        <v>293</v>
      </c>
      <c r="E113" s="14" t="s">
        <v>213</v>
      </c>
      <c r="F113" s="15" t="s">
        <v>32</v>
      </c>
      <c r="G113" s="16">
        <v>150000</v>
      </c>
      <c r="H113" s="16">
        <v>100000</v>
      </c>
      <c r="I113" s="16">
        <v>30</v>
      </c>
      <c r="J113" s="29">
        <v>100000</v>
      </c>
    </row>
    <row r="114" spans="1:10" s="17" customFormat="1" ht="63">
      <c r="A114" s="12">
        <v>104</v>
      </c>
      <c r="B114" s="12" t="s">
        <v>294</v>
      </c>
      <c r="C114" s="13" t="s">
        <v>295</v>
      </c>
      <c r="D114" s="14" t="s">
        <v>296</v>
      </c>
      <c r="E114" s="14" t="s">
        <v>297</v>
      </c>
      <c r="F114" s="15" t="s">
        <v>57</v>
      </c>
      <c r="G114" s="16">
        <v>1530000</v>
      </c>
      <c r="H114" s="16">
        <v>1163760</v>
      </c>
      <c r="I114" s="16">
        <v>973</v>
      </c>
      <c r="J114" s="29">
        <v>1163760</v>
      </c>
    </row>
    <row r="115" spans="1:10" s="17" customFormat="1" ht="42">
      <c r="A115" s="12">
        <v>105</v>
      </c>
      <c r="B115" s="12" t="s">
        <v>298</v>
      </c>
      <c r="C115" s="13" t="s">
        <v>299</v>
      </c>
      <c r="D115" s="14" t="s">
        <v>300</v>
      </c>
      <c r="E115" s="14" t="s">
        <v>301</v>
      </c>
      <c r="F115" s="15" t="s">
        <v>57</v>
      </c>
      <c r="G115" s="16">
        <v>1317950</v>
      </c>
      <c r="H115" s="16">
        <v>1317950</v>
      </c>
      <c r="I115" s="16">
        <v>93</v>
      </c>
    </row>
    <row r="116" spans="1:10" s="17" customFormat="1" ht="42">
      <c r="A116" s="12">
        <v>106</v>
      </c>
      <c r="B116" s="12" t="s">
        <v>298</v>
      </c>
      <c r="C116" s="13" t="s">
        <v>302</v>
      </c>
      <c r="D116" s="14" t="s">
        <v>303</v>
      </c>
      <c r="E116" s="14" t="s">
        <v>304</v>
      </c>
      <c r="F116" s="15" t="s">
        <v>57</v>
      </c>
      <c r="G116" s="16">
        <v>187200</v>
      </c>
      <c r="H116" s="16">
        <v>187200</v>
      </c>
      <c r="I116" s="16">
        <v>12</v>
      </c>
    </row>
    <row r="117" spans="1:10" s="17" customFormat="1" ht="42">
      <c r="A117" s="12">
        <v>107</v>
      </c>
      <c r="B117" s="12" t="s">
        <v>298</v>
      </c>
      <c r="C117" s="13" t="s">
        <v>305</v>
      </c>
      <c r="D117" s="31" t="s">
        <v>306</v>
      </c>
      <c r="E117" s="14" t="s">
        <v>307</v>
      </c>
      <c r="F117" s="15" t="s">
        <v>57</v>
      </c>
      <c r="G117" s="16">
        <v>102000</v>
      </c>
      <c r="H117" s="16">
        <v>102000</v>
      </c>
      <c r="I117" s="16">
        <v>22</v>
      </c>
    </row>
    <row r="118" spans="1:10" s="17" customFormat="1" ht="63">
      <c r="A118" s="12">
        <v>108</v>
      </c>
      <c r="B118" s="12" t="s">
        <v>298</v>
      </c>
      <c r="C118" s="13" t="s">
        <v>308</v>
      </c>
      <c r="D118" s="14" t="s">
        <v>309</v>
      </c>
      <c r="E118" s="14" t="s">
        <v>310</v>
      </c>
      <c r="F118" s="15" t="s">
        <v>262</v>
      </c>
      <c r="G118" s="16">
        <v>204330</v>
      </c>
      <c r="H118" s="16">
        <v>204330</v>
      </c>
      <c r="I118" s="16">
        <v>139</v>
      </c>
    </row>
    <row r="119" spans="1:10" s="17" customFormat="1" ht="42">
      <c r="A119" s="12">
        <v>109</v>
      </c>
      <c r="B119" s="12" t="s">
        <v>298</v>
      </c>
      <c r="C119" s="13" t="s">
        <v>311</v>
      </c>
      <c r="D119" s="14" t="s">
        <v>312</v>
      </c>
      <c r="E119" s="14" t="s">
        <v>313</v>
      </c>
      <c r="F119" s="15" t="s">
        <v>36</v>
      </c>
      <c r="G119" s="16">
        <v>50000</v>
      </c>
      <c r="H119" s="16">
        <v>46000</v>
      </c>
      <c r="I119" s="16">
        <v>40</v>
      </c>
      <c r="J119" s="29">
        <v>46000</v>
      </c>
    </row>
    <row r="120" spans="1:10" s="17" customFormat="1">
      <c r="A120" s="12">
        <v>110</v>
      </c>
      <c r="B120" s="12" t="s">
        <v>298</v>
      </c>
      <c r="C120" s="13" t="s">
        <v>314</v>
      </c>
      <c r="D120" s="14" t="s">
        <v>315</v>
      </c>
      <c r="E120" s="14" t="s">
        <v>207</v>
      </c>
      <c r="F120" s="15" t="s">
        <v>36</v>
      </c>
      <c r="G120" s="16">
        <v>116500</v>
      </c>
      <c r="H120" s="16">
        <v>102650</v>
      </c>
      <c r="I120" s="16">
        <v>23</v>
      </c>
      <c r="J120" s="29">
        <v>102650</v>
      </c>
    </row>
    <row r="121" spans="1:10" s="17" customFormat="1" ht="42">
      <c r="A121" s="12">
        <v>111</v>
      </c>
      <c r="B121" s="12" t="s">
        <v>316</v>
      </c>
      <c r="C121" s="13" t="s">
        <v>317</v>
      </c>
      <c r="D121" s="14" t="s">
        <v>318</v>
      </c>
      <c r="E121" s="14" t="s">
        <v>319</v>
      </c>
      <c r="F121" s="15" t="s">
        <v>16</v>
      </c>
      <c r="G121" s="16">
        <v>113000</v>
      </c>
      <c r="H121" s="16">
        <v>106400</v>
      </c>
      <c r="I121" s="16">
        <v>33</v>
      </c>
      <c r="J121" s="29">
        <v>106400</v>
      </c>
    </row>
    <row r="122" spans="1:10" s="17" customFormat="1" ht="42">
      <c r="A122" s="12">
        <v>112</v>
      </c>
      <c r="B122" s="12" t="s">
        <v>316</v>
      </c>
      <c r="C122" s="13" t="s">
        <v>320</v>
      </c>
      <c r="D122" s="14" t="s">
        <v>321</v>
      </c>
      <c r="E122" s="14" t="s">
        <v>319</v>
      </c>
      <c r="F122" s="15" t="s">
        <v>16</v>
      </c>
      <c r="G122" s="16">
        <v>80000</v>
      </c>
      <c r="H122" s="16">
        <v>80000</v>
      </c>
      <c r="I122" s="16">
        <v>25</v>
      </c>
    </row>
    <row r="123" spans="1:10" s="17" customFormat="1" ht="42">
      <c r="A123" s="12">
        <v>113</v>
      </c>
      <c r="B123" s="12" t="s">
        <v>316</v>
      </c>
      <c r="C123" s="13" t="s">
        <v>322</v>
      </c>
      <c r="D123" s="14" t="s">
        <v>323</v>
      </c>
      <c r="E123" s="14" t="s">
        <v>319</v>
      </c>
      <c r="F123" s="15" t="s">
        <v>16</v>
      </c>
      <c r="G123" s="16">
        <v>80000</v>
      </c>
      <c r="H123" s="16">
        <v>80000</v>
      </c>
      <c r="I123" s="16">
        <v>25</v>
      </c>
    </row>
    <row r="124" spans="1:10" s="17" customFormat="1" ht="42">
      <c r="A124" s="12">
        <v>114</v>
      </c>
      <c r="B124" s="12" t="s">
        <v>316</v>
      </c>
      <c r="C124" s="13" t="s">
        <v>324</v>
      </c>
      <c r="D124" s="14" t="s">
        <v>325</v>
      </c>
      <c r="E124" s="14" t="s">
        <v>326</v>
      </c>
      <c r="F124" s="15" t="s">
        <v>16</v>
      </c>
      <c r="G124" s="16">
        <v>92000</v>
      </c>
      <c r="H124" s="16">
        <v>92000</v>
      </c>
      <c r="I124" s="16">
        <v>20</v>
      </c>
    </row>
    <row r="125" spans="1:10" s="17" customFormat="1" ht="42">
      <c r="A125" s="12">
        <v>115</v>
      </c>
      <c r="B125" s="12" t="s">
        <v>316</v>
      </c>
      <c r="C125" s="13" t="s">
        <v>327</v>
      </c>
      <c r="D125" s="14" t="s">
        <v>328</v>
      </c>
      <c r="E125" s="14" t="s">
        <v>329</v>
      </c>
      <c r="F125" s="15" t="s">
        <v>16</v>
      </c>
      <c r="G125" s="16">
        <v>88000</v>
      </c>
      <c r="H125" s="16">
        <v>88000</v>
      </c>
      <c r="I125" s="16">
        <v>15</v>
      </c>
    </row>
    <row r="126" spans="1:10" s="17" customFormat="1" ht="42">
      <c r="A126" s="12">
        <v>116</v>
      </c>
      <c r="B126" s="12" t="s">
        <v>316</v>
      </c>
      <c r="C126" s="13" t="s">
        <v>330</v>
      </c>
      <c r="D126" s="14" t="s">
        <v>331</v>
      </c>
      <c r="E126" s="14" t="s">
        <v>319</v>
      </c>
      <c r="F126" s="15" t="s">
        <v>16</v>
      </c>
      <c r="G126" s="16">
        <v>80000</v>
      </c>
      <c r="H126" s="16">
        <v>80000</v>
      </c>
      <c r="I126" s="16">
        <v>30</v>
      </c>
    </row>
    <row r="127" spans="1:10" s="17" customFormat="1">
      <c r="A127" s="12">
        <v>117</v>
      </c>
      <c r="B127" s="12" t="s">
        <v>316</v>
      </c>
      <c r="C127" s="13" t="s">
        <v>330</v>
      </c>
      <c r="D127" s="14" t="s">
        <v>332</v>
      </c>
      <c r="E127" s="14" t="s">
        <v>319</v>
      </c>
      <c r="F127" s="15" t="s">
        <v>16</v>
      </c>
      <c r="G127" s="16">
        <v>56000</v>
      </c>
      <c r="H127" s="16">
        <v>56000</v>
      </c>
      <c r="I127" s="16">
        <v>20</v>
      </c>
    </row>
    <row r="128" spans="1:10" s="17" customFormat="1" ht="42">
      <c r="A128" s="12">
        <v>118</v>
      </c>
      <c r="B128" s="12" t="s">
        <v>316</v>
      </c>
      <c r="C128" s="13" t="s">
        <v>333</v>
      </c>
      <c r="D128" s="14" t="s">
        <v>334</v>
      </c>
      <c r="E128" s="14" t="s">
        <v>319</v>
      </c>
      <c r="F128" s="15" t="s">
        <v>16</v>
      </c>
      <c r="G128" s="16">
        <v>60000</v>
      </c>
      <c r="H128" s="16">
        <v>60000</v>
      </c>
      <c r="I128" s="16">
        <v>10</v>
      </c>
    </row>
    <row r="129" spans="1:10" s="17" customFormat="1" ht="42">
      <c r="A129" s="12">
        <v>119</v>
      </c>
      <c r="B129" s="12" t="s">
        <v>316</v>
      </c>
      <c r="C129" s="13" t="s">
        <v>335</v>
      </c>
      <c r="D129" s="14" t="s">
        <v>336</v>
      </c>
      <c r="E129" s="14" t="s">
        <v>319</v>
      </c>
      <c r="F129" s="15" t="s">
        <v>16</v>
      </c>
      <c r="G129" s="16">
        <v>80000</v>
      </c>
      <c r="H129" s="16">
        <v>80000</v>
      </c>
      <c r="I129" s="16">
        <v>30</v>
      </c>
    </row>
    <row r="130" spans="1:10" s="17" customFormat="1" ht="42">
      <c r="A130" s="12">
        <v>120</v>
      </c>
      <c r="B130" s="12" t="s">
        <v>337</v>
      </c>
      <c r="C130" s="13" t="s">
        <v>338</v>
      </c>
      <c r="D130" s="14" t="s">
        <v>339</v>
      </c>
      <c r="E130" s="14" t="s">
        <v>340</v>
      </c>
      <c r="F130" s="15" t="s">
        <v>16</v>
      </c>
      <c r="G130" s="16">
        <v>200000</v>
      </c>
      <c r="H130" s="16">
        <v>200000</v>
      </c>
      <c r="I130" s="16">
        <v>20</v>
      </c>
    </row>
    <row r="131" spans="1:10" s="17" customFormat="1">
      <c r="A131" s="12">
        <v>121</v>
      </c>
      <c r="B131" s="12" t="s">
        <v>337</v>
      </c>
      <c r="C131" s="13" t="s">
        <v>341</v>
      </c>
      <c r="D131" s="14" t="s">
        <v>342</v>
      </c>
      <c r="E131" s="14" t="s">
        <v>343</v>
      </c>
      <c r="F131" s="15" t="s">
        <v>16</v>
      </c>
      <c r="G131" s="16">
        <v>600200</v>
      </c>
      <c r="H131" s="16">
        <v>600200</v>
      </c>
      <c r="I131" s="16">
        <v>80</v>
      </c>
    </row>
    <row r="132" spans="1:10" s="17" customFormat="1">
      <c r="A132" s="12">
        <v>122</v>
      </c>
      <c r="B132" s="12" t="s">
        <v>337</v>
      </c>
      <c r="C132" s="13" t="s">
        <v>344</v>
      </c>
      <c r="D132" s="14" t="s">
        <v>345</v>
      </c>
      <c r="E132" s="14" t="s">
        <v>346</v>
      </c>
      <c r="F132" s="15" t="s">
        <v>16</v>
      </c>
      <c r="G132" s="16">
        <v>864000</v>
      </c>
      <c r="H132" s="16">
        <v>864000</v>
      </c>
      <c r="I132" s="16">
        <v>130</v>
      </c>
    </row>
    <row r="133" spans="1:10" s="17" customFormat="1" ht="63">
      <c r="A133" s="12">
        <v>123</v>
      </c>
      <c r="B133" s="12" t="s">
        <v>337</v>
      </c>
      <c r="C133" s="13" t="s">
        <v>347</v>
      </c>
      <c r="D133" s="14" t="s">
        <v>348</v>
      </c>
      <c r="E133" s="14" t="s">
        <v>349</v>
      </c>
      <c r="F133" s="15" t="s">
        <v>16</v>
      </c>
      <c r="G133" s="16">
        <v>384000</v>
      </c>
      <c r="H133" s="16">
        <v>384000</v>
      </c>
      <c r="I133" s="16">
        <v>20</v>
      </c>
    </row>
    <row r="134" spans="1:10" s="17" customFormat="1" ht="42">
      <c r="A134" s="12">
        <v>124</v>
      </c>
      <c r="B134" s="12" t="s">
        <v>337</v>
      </c>
      <c r="C134" s="13" t="s">
        <v>350</v>
      </c>
      <c r="D134" s="14" t="s">
        <v>351</v>
      </c>
      <c r="E134" s="14" t="s">
        <v>352</v>
      </c>
      <c r="F134" s="15" t="s">
        <v>125</v>
      </c>
      <c r="G134" s="16">
        <v>197000</v>
      </c>
      <c r="H134" s="16">
        <v>197000</v>
      </c>
      <c r="I134" s="16">
        <v>20</v>
      </c>
    </row>
    <row r="135" spans="1:10" s="17" customFormat="1">
      <c r="A135" s="12">
        <v>125</v>
      </c>
      <c r="B135" s="12" t="s">
        <v>337</v>
      </c>
      <c r="C135" s="13" t="s">
        <v>353</v>
      </c>
      <c r="D135" s="14" t="s">
        <v>354</v>
      </c>
      <c r="E135" s="14" t="s">
        <v>355</v>
      </c>
      <c r="F135" s="15" t="s">
        <v>16</v>
      </c>
      <c r="G135" s="16">
        <v>250000</v>
      </c>
      <c r="H135" s="16">
        <v>200000</v>
      </c>
      <c r="I135" s="16">
        <v>20</v>
      </c>
      <c r="J135" s="29">
        <v>200000</v>
      </c>
    </row>
    <row r="136" spans="1:10" s="17" customFormat="1" ht="42">
      <c r="A136" s="12">
        <v>126</v>
      </c>
      <c r="B136" s="12" t="s">
        <v>337</v>
      </c>
      <c r="C136" s="13" t="s">
        <v>356</v>
      </c>
      <c r="D136" s="14" t="s">
        <v>357</v>
      </c>
      <c r="E136" s="14" t="s">
        <v>358</v>
      </c>
      <c r="F136" s="15" t="s">
        <v>16</v>
      </c>
      <c r="G136" s="16">
        <v>200000</v>
      </c>
      <c r="H136" s="16">
        <v>140000</v>
      </c>
      <c r="I136" s="16">
        <v>20</v>
      </c>
      <c r="J136" s="29">
        <v>140000</v>
      </c>
    </row>
    <row r="137" spans="1:10" s="17" customFormat="1" ht="42">
      <c r="A137" s="12">
        <v>127</v>
      </c>
      <c r="B137" s="12" t="s">
        <v>337</v>
      </c>
      <c r="C137" s="13" t="s">
        <v>359</v>
      </c>
      <c r="D137" s="14" t="s">
        <v>360</v>
      </c>
      <c r="E137" s="14" t="s">
        <v>361</v>
      </c>
      <c r="F137" s="15" t="s">
        <v>262</v>
      </c>
      <c r="G137" s="16">
        <v>196000</v>
      </c>
      <c r="H137" s="16">
        <v>149000</v>
      </c>
      <c r="I137" s="16">
        <v>290</v>
      </c>
      <c r="J137" s="32">
        <v>149000</v>
      </c>
    </row>
    <row r="138" spans="1:10" s="17" customFormat="1" ht="42">
      <c r="A138" s="12">
        <v>128</v>
      </c>
      <c r="B138" s="12" t="s">
        <v>337</v>
      </c>
      <c r="C138" s="13" t="s">
        <v>362</v>
      </c>
      <c r="D138" s="14" t="s">
        <v>363</v>
      </c>
      <c r="E138" s="14" t="s">
        <v>364</v>
      </c>
      <c r="F138" s="15" t="s">
        <v>262</v>
      </c>
      <c r="G138" s="16">
        <v>204000</v>
      </c>
      <c r="H138" s="16">
        <v>204000</v>
      </c>
      <c r="I138" s="16">
        <v>20</v>
      </c>
    </row>
    <row r="139" spans="1:10" s="17" customFormat="1">
      <c r="A139" s="12">
        <v>129</v>
      </c>
      <c r="B139" s="12" t="s">
        <v>365</v>
      </c>
      <c r="C139" s="13" t="s">
        <v>366</v>
      </c>
      <c r="D139" s="14" t="s">
        <v>367</v>
      </c>
      <c r="E139" s="14" t="s">
        <v>368</v>
      </c>
      <c r="F139" s="15" t="s">
        <v>32</v>
      </c>
      <c r="G139" s="16">
        <v>17000</v>
      </c>
      <c r="H139" s="16">
        <v>17000</v>
      </c>
      <c r="I139" s="16">
        <v>20</v>
      </c>
    </row>
    <row r="140" spans="1:10" s="17" customFormat="1" ht="63">
      <c r="A140" s="12">
        <v>130</v>
      </c>
      <c r="B140" s="12" t="s">
        <v>365</v>
      </c>
      <c r="C140" s="13" t="s">
        <v>369</v>
      </c>
      <c r="D140" s="14" t="s">
        <v>370</v>
      </c>
      <c r="E140" s="14" t="s">
        <v>371</v>
      </c>
      <c r="F140" s="15" t="s">
        <v>372</v>
      </c>
      <c r="G140" s="16">
        <v>385000</v>
      </c>
      <c r="H140" s="16">
        <v>385000</v>
      </c>
      <c r="I140" s="16">
        <v>10</v>
      </c>
    </row>
    <row r="141" spans="1:10" s="17" customFormat="1" ht="42">
      <c r="A141" s="12">
        <v>131</v>
      </c>
      <c r="B141" s="12" t="s">
        <v>365</v>
      </c>
      <c r="C141" s="13" t="s">
        <v>373</v>
      </c>
      <c r="D141" s="14" t="s">
        <v>374</v>
      </c>
      <c r="E141" s="14" t="s">
        <v>375</v>
      </c>
      <c r="F141" s="15" t="s">
        <v>16</v>
      </c>
      <c r="G141" s="16">
        <v>168000</v>
      </c>
      <c r="H141" s="16">
        <v>168000</v>
      </c>
      <c r="I141" s="16">
        <v>50</v>
      </c>
    </row>
    <row r="142" spans="1:10" s="17" customFormat="1" ht="42">
      <c r="A142" s="12">
        <v>132</v>
      </c>
      <c r="B142" s="12" t="s">
        <v>365</v>
      </c>
      <c r="C142" s="13" t="s">
        <v>376</v>
      </c>
      <c r="D142" s="14" t="s">
        <v>377</v>
      </c>
      <c r="E142" s="14" t="s">
        <v>378</v>
      </c>
      <c r="F142" s="15" t="s">
        <v>379</v>
      </c>
      <c r="G142" s="16">
        <v>129200</v>
      </c>
      <c r="H142" s="16">
        <v>129200</v>
      </c>
      <c r="I142" s="16">
        <v>300</v>
      </c>
    </row>
    <row r="143" spans="1:10" s="17" customFormat="1" ht="63">
      <c r="A143" s="12">
        <v>133</v>
      </c>
      <c r="B143" s="12" t="s">
        <v>365</v>
      </c>
      <c r="C143" s="13" t="s">
        <v>380</v>
      </c>
      <c r="D143" s="14" t="s">
        <v>381</v>
      </c>
      <c r="E143" s="14" t="s">
        <v>382</v>
      </c>
      <c r="F143" s="15" t="s">
        <v>36</v>
      </c>
      <c r="G143" s="16">
        <v>150000</v>
      </c>
      <c r="H143" s="16">
        <v>150000</v>
      </c>
      <c r="I143" s="16">
        <v>50</v>
      </c>
    </row>
    <row r="144" spans="1:10" s="17" customFormat="1" ht="42">
      <c r="A144" s="12">
        <v>134</v>
      </c>
      <c r="B144" s="12" t="s">
        <v>365</v>
      </c>
      <c r="C144" s="13" t="s">
        <v>383</v>
      </c>
      <c r="D144" s="14" t="s">
        <v>384</v>
      </c>
      <c r="E144" s="14" t="s">
        <v>385</v>
      </c>
      <c r="F144" s="15" t="s">
        <v>32</v>
      </c>
      <c r="G144" s="16">
        <v>25250</v>
      </c>
      <c r="H144" s="16">
        <v>25250</v>
      </c>
      <c r="I144" s="16">
        <v>95</v>
      </c>
    </row>
    <row r="145" spans="1:10" s="17" customFormat="1" ht="63">
      <c r="A145" s="12">
        <v>135</v>
      </c>
      <c r="B145" s="12" t="s">
        <v>365</v>
      </c>
      <c r="C145" s="13" t="s">
        <v>386</v>
      </c>
      <c r="D145" s="14" t="s">
        <v>387</v>
      </c>
      <c r="E145" s="14" t="s">
        <v>388</v>
      </c>
      <c r="F145" s="15" t="s">
        <v>32</v>
      </c>
      <c r="G145" s="16">
        <v>909210</v>
      </c>
      <c r="H145" s="16">
        <v>909210</v>
      </c>
      <c r="I145" s="16">
        <v>175</v>
      </c>
    </row>
    <row r="146" spans="1:10" s="17" customFormat="1" ht="42">
      <c r="A146" s="12">
        <v>136</v>
      </c>
      <c r="B146" s="12" t="s">
        <v>389</v>
      </c>
      <c r="C146" s="13" t="s">
        <v>390</v>
      </c>
      <c r="D146" s="14" t="s">
        <v>391</v>
      </c>
      <c r="E146" s="14" t="s">
        <v>392</v>
      </c>
      <c r="F146" s="15" t="s">
        <v>16</v>
      </c>
      <c r="G146" s="16">
        <v>168000</v>
      </c>
      <c r="H146" s="16">
        <v>152000</v>
      </c>
      <c r="I146" s="16">
        <v>20</v>
      </c>
      <c r="J146" s="29">
        <v>152000</v>
      </c>
    </row>
    <row r="147" spans="1:10" s="17" customFormat="1">
      <c r="A147" s="12">
        <v>137</v>
      </c>
      <c r="B147" s="12" t="s">
        <v>389</v>
      </c>
      <c r="C147" s="13" t="s">
        <v>393</v>
      </c>
      <c r="D147" s="14" t="s">
        <v>394</v>
      </c>
      <c r="E147" s="14" t="s">
        <v>393</v>
      </c>
      <c r="F147" s="15" t="s">
        <v>16</v>
      </c>
      <c r="G147" s="16">
        <v>220000</v>
      </c>
      <c r="H147" s="16">
        <v>220000</v>
      </c>
      <c r="I147" s="16">
        <v>10</v>
      </c>
    </row>
    <row r="148" spans="1:10" s="17" customFormat="1" ht="42">
      <c r="A148" s="12">
        <v>138</v>
      </c>
      <c r="B148" s="12" t="s">
        <v>389</v>
      </c>
      <c r="C148" s="13" t="s">
        <v>395</v>
      </c>
      <c r="D148" s="14" t="s">
        <v>396</v>
      </c>
      <c r="E148" s="14" t="s">
        <v>397</v>
      </c>
      <c r="F148" s="15" t="s">
        <v>16</v>
      </c>
      <c r="G148" s="16">
        <v>162000</v>
      </c>
      <c r="H148" s="16">
        <v>152000</v>
      </c>
      <c r="I148" s="16">
        <v>15</v>
      </c>
      <c r="J148" s="29">
        <v>152000</v>
      </c>
    </row>
    <row r="149" spans="1:10" s="17" customFormat="1">
      <c r="A149" s="12">
        <v>139</v>
      </c>
      <c r="B149" s="12" t="s">
        <v>389</v>
      </c>
      <c r="C149" s="13" t="s">
        <v>398</v>
      </c>
      <c r="D149" s="14" t="s">
        <v>399</v>
      </c>
      <c r="E149" s="14" t="s">
        <v>400</v>
      </c>
      <c r="F149" s="15" t="s">
        <v>16</v>
      </c>
      <c r="G149" s="16">
        <v>230400</v>
      </c>
      <c r="H149" s="16">
        <v>201600</v>
      </c>
      <c r="I149" s="16">
        <v>96</v>
      </c>
      <c r="J149" s="29">
        <v>201600</v>
      </c>
    </row>
    <row r="150" spans="1:10" s="17" customFormat="1" ht="42">
      <c r="A150" s="12">
        <v>140</v>
      </c>
      <c r="B150" s="12" t="s">
        <v>389</v>
      </c>
      <c r="C150" s="13" t="s">
        <v>401</v>
      </c>
      <c r="D150" s="14" t="s">
        <v>402</v>
      </c>
      <c r="E150" s="14" t="s">
        <v>401</v>
      </c>
      <c r="F150" s="15" t="s">
        <v>16</v>
      </c>
      <c r="G150" s="16">
        <v>78000</v>
      </c>
      <c r="H150" s="16">
        <v>68000</v>
      </c>
      <c r="I150" s="16">
        <v>20</v>
      </c>
      <c r="J150" s="29">
        <v>68000</v>
      </c>
    </row>
    <row r="151" spans="1:10" s="17" customFormat="1">
      <c r="A151" s="12">
        <v>141</v>
      </c>
      <c r="B151" s="12" t="s">
        <v>389</v>
      </c>
      <c r="C151" s="13" t="s">
        <v>403</v>
      </c>
      <c r="D151" s="14" t="s">
        <v>404</v>
      </c>
      <c r="E151" s="14" t="s">
        <v>401</v>
      </c>
      <c r="F151" s="15" t="s">
        <v>16</v>
      </c>
      <c r="G151" s="16">
        <v>117000</v>
      </c>
      <c r="H151" s="16">
        <v>102000</v>
      </c>
      <c r="I151" s="16">
        <v>30</v>
      </c>
      <c r="J151" s="29">
        <v>102000</v>
      </c>
    </row>
    <row r="152" spans="1:10" s="17" customFormat="1" ht="42">
      <c r="A152" s="12">
        <v>142</v>
      </c>
      <c r="B152" s="12" t="s">
        <v>389</v>
      </c>
      <c r="C152" s="13" t="s">
        <v>405</v>
      </c>
      <c r="D152" s="14" t="s">
        <v>406</v>
      </c>
      <c r="E152" s="14" t="s">
        <v>407</v>
      </c>
      <c r="F152" s="15" t="s">
        <v>16</v>
      </c>
      <c r="G152" s="16">
        <v>150000</v>
      </c>
      <c r="H152" s="16">
        <v>70000</v>
      </c>
      <c r="I152" s="16">
        <v>25</v>
      </c>
      <c r="J152" s="29">
        <v>70000</v>
      </c>
    </row>
    <row r="153" spans="1:10" s="17" customFormat="1" ht="42">
      <c r="A153" s="12">
        <v>143</v>
      </c>
      <c r="B153" s="12" t="s">
        <v>389</v>
      </c>
      <c r="C153" s="13" t="s">
        <v>408</v>
      </c>
      <c r="D153" s="14" t="s">
        <v>409</v>
      </c>
      <c r="E153" s="14" t="s">
        <v>410</v>
      </c>
      <c r="F153" s="15" t="s">
        <v>16</v>
      </c>
      <c r="G153" s="16">
        <v>76000</v>
      </c>
      <c r="H153" s="16">
        <v>76000</v>
      </c>
      <c r="I153" s="16">
        <v>20</v>
      </c>
    </row>
    <row r="154" spans="1:10" s="17" customFormat="1">
      <c r="A154" s="12">
        <v>144</v>
      </c>
      <c r="B154" s="12" t="s">
        <v>389</v>
      </c>
      <c r="C154" s="13" t="s">
        <v>411</v>
      </c>
      <c r="D154" s="14" t="s">
        <v>412</v>
      </c>
      <c r="E154" s="14" t="s">
        <v>93</v>
      </c>
      <c r="F154" s="15" t="s">
        <v>16</v>
      </c>
      <c r="G154" s="16">
        <v>72000</v>
      </c>
      <c r="H154" s="16">
        <v>72000</v>
      </c>
      <c r="I154" s="16">
        <v>10</v>
      </c>
    </row>
    <row r="155" spans="1:10" s="17" customFormat="1" ht="42">
      <c r="A155" s="12">
        <v>145</v>
      </c>
      <c r="B155" s="12" t="s">
        <v>389</v>
      </c>
      <c r="C155" s="13" t="s">
        <v>93</v>
      </c>
      <c r="D155" s="14" t="s">
        <v>413</v>
      </c>
      <c r="E155" s="14" t="s">
        <v>410</v>
      </c>
      <c r="F155" s="15" t="s">
        <v>16</v>
      </c>
      <c r="G155" s="16">
        <v>108000</v>
      </c>
      <c r="H155" s="16">
        <v>108000</v>
      </c>
      <c r="I155" s="16">
        <v>20</v>
      </c>
    </row>
    <row r="156" spans="1:10" s="17" customFormat="1">
      <c r="A156" s="12">
        <v>146</v>
      </c>
      <c r="B156" s="12" t="s">
        <v>389</v>
      </c>
      <c r="C156" s="13" t="s">
        <v>414</v>
      </c>
      <c r="D156" s="14" t="s">
        <v>415</v>
      </c>
      <c r="E156" s="14" t="s">
        <v>414</v>
      </c>
      <c r="F156" s="15" t="s">
        <v>16</v>
      </c>
      <c r="G156" s="16">
        <v>252000</v>
      </c>
      <c r="H156" s="16">
        <v>168000</v>
      </c>
      <c r="I156" s="16">
        <v>30</v>
      </c>
      <c r="J156" s="29">
        <v>168000</v>
      </c>
    </row>
    <row r="157" spans="1:10" s="17" customFormat="1">
      <c r="A157" s="12">
        <v>147</v>
      </c>
      <c r="B157" s="12" t="s">
        <v>389</v>
      </c>
      <c r="C157" s="13" t="s">
        <v>414</v>
      </c>
      <c r="D157" s="14" t="s">
        <v>416</v>
      </c>
      <c r="E157" s="14" t="s">
        <v>414</v>
      </c>
      <c r="F157" s="15" t="s">
        <v>16</v>
      </c>
      <c r="G157" s="16">
        <v>108000</v>
      </c>
      <c r="H157" s="16">
        <v>108000</v>
      </c>
      <c r="I157" s="16">
        <v>20</v>
      </c>
    </row>
    <row r="158" spans="1:10" s="17" customFormat="1" ht="42">
      <c r="A158" s="12">
        <v>148</v>
      </c>
      <c r="B158" s="12" t="s">
        <v>389</v>
      </c>
      <c r="C158" s="13" t="s">
        <v>417</v>
      </c>
      <c r="D158" s="14" t="s">
        <v>418</v>
      </c>
      <c r="E158" s="14" t="s">
        <v>419</v>
      </c>
      <c r="F158" s="15" t="s">
        <v>16</v>
      </c>
      <c r="G158" s="16">
        <v>132300</v>
      </c>
      <c r="H158" s="16">
        <v>117600</v>
      </c>
      <c r="I158" s="16">
        <v>49</v>
      </c>
      <c r="J158" s="29">
        <v>117600</v>
      </c>
    </row>
    <row r="159" spans="1:10" s="17" customFormat="1">
      <c r="A159" s="12">
        <v>149</v>
      </c>
      <c r="B159" s="12" t="s">
        <v>389</v>
      </c>
      <c r="C159" s="13" t="s">
        <v>410</v>
      </c>
      <c r="D159" s="14" t="s">
        <v>420</v>
      </c>
      <c r="E159" s="14" t="s">
        <v>410</v>
      </c>
      <c r="F159" s="15" t="s">
        <v>16</v>
      </c>
      <c r="G159" s="16">
        <v>108000</v>
      </c>
      <c r="H159" s="16">
        <v>108000</v>
      </c>
      <c r="I159" s="16">
        <v>20</v>
      </c>
    </row>
    <row r="160" spans="1:10" s="17" customFormat="1">
      <c r="A160" s="12">
        <v>150</v>
      </c>
      <c r="B160" s="12" t="s">
        <v>389</v>
      </c>
      <c r="C160" s="13" t="s">
        <v>401</v>
      </c>
      <c r="D160" s="14" t="s">
        <v>421</v>
      </c>
      <c r="E160" s="14" t="s">
        <v>422</v>
      </c>
      <c r="F160" s="15" t="s">
        <v>16</v>
      </c>
      <c r="G160" s="16">
        <v>133200</v>
      </c>
      <c r="H160" s="16">
        <v>118500</v>
      </c>
      <c r="I160" s="16">
        <v>30</v>
      </c>
      <c r="J160" s="29">
        <v>118500</v>
      </c>
    </row>
    <row r="161" spans="1:10" s="17" customFormat="1">
      <c r="A161" s="12">
        <v>151</v>
      </c>
      <c r="B161" s="12" t="s">
        <v>389</v>
      </c>
      <c r="C161" s="13" t="s">
        <v>410</v>
      </c>
      <c r="D161" s="14" t="s">
        <v>423</v>
      </c>
      <c r="E161" s="14" t="s">
        <v>410</v>
      </c>
      <c r="F161" s="15" t="s">
        <v>16</v>
      </c>
      <c r="G161" s="16">
        <v>108000</v>
      </c>
      <c r="H161" s="16">
        <v>108000</v>
      </c>
      <c r="I161" s="16">
        <v>20</v>
      </c>
    </row>
    <row r="162" spans="1:10" s="17" customFormat="1" ht="42">
      <c r="A162" s="12">
        <v>152</v>
      </c>
      <c r="B162" s="12" t="s">
        <v>389</v>
      </c>
      <c r="C162" s="13" t="s">
        <v>410</v>
      </c>
      <c r="D162" s="14" t="s">
        <v>424</v>
      </c>
      <c r="E162" s="14" t="s">
        <v>410</v>
      </c>
      <c r="F162" s="15" t="s">
        <v>16</v>
      </c>
      <c r="G162" s="16">
        <v>108000</v>
      </c>
      <c r="H162" s="16">
        <v>108000</v>
      </c>
      <c r="I162" s="16">
        <v>20</v>
      </c>
    </row>
    <row r="163" spans="1:10" s="17" customFormat="1" ht="42">
      <c r="A163" s="12">
        <v>153</v>
      </c>
      <c r="B163" s="12" t="s">
        <v>389</v>
      </c>
      <c r="C163" s="13" t="s">
        <v>410</v>
      </c>
      <c r="D163" s="14" t="s">
        <v>425</v>
      </c>
      <c r="E163" s="14" t="s">
        <v>410</v>
      </c>
      <c r="F163" s="15" t="s">
        <v>16</v>
      </c>
      <c r="G163" s="16">
        <v>108000</v>
      </c>
      <c r="H163" s="16">
        <v>108000</v>
      </c>
      <c r="I163" s="16">
        <v>20</v>
      </c>
    </row>
    <row r="164" spans="1:10" s="17" customFormat="1" ht="42">
      <c r="A164" s="12">
        <v>154</v>
      </c>
      <c r="B164" s="12" t="s">
        <v>389</v>
      </c>
      <c r="C164" s="13" t="s">
        <v>426</v>
      </c>
      <c r="D164" s="14" t="s">
        <v>427</v>
      </c>
      <c r="E164" s="31" t="s">
        <v>428</v>
      </c>
      <c r="F164" s="15" t="s">
        <v>16</v>
      </c>
      <c r="G164" s="16">
        <v>66000</v>
      </c>
      <c r="H164" s="16">
        <v>60000</v>
      </c>
      <c r="I164" s="16">
        <v>20</v>
      </c>
      <c r="J164" s="29">
        <v>60000</v>
      </c>
    </row>
    <row r="165" spans="1:10" s="17" customFormat="1">
      <c r="A165" s="12">
        <v>155</v>
      </c>
      <c r="B165" s="12" t="s">
        <v>389</v>
      </c>
      <c r="C165" s="13" t="s">
        <v>392</v>
      </c>
      <c r="D165" s="14" t="s">
        <v>429</v>
      </c>
      <c r="E165" s="14" t="s">
        <v>392</v>
      </c>
      <c r="F165" s="15" t="s">
        <v>16</v>
      </c>
      <c r="G165" s="16">
        <v>90000</v>
      </c>
      <c r="H165" s="16">
        <v>90000</v>
      </c>
      <c r="I165" s="16">
        <v>23</v>
      </c>
    </row>
    <row r="166" spans="1:10" s="17" customFormat="1">
      <c r="A166" s="12">
        <v>156</v>
      </c>
      <c r="B166" s="12" t="s">
        <v>389</v>
      </c>
      <c r="C166" s="13" t="s">
        <v>410</v>
      </c>
      <c r="D166" s="14" t="s">
        <v>430</v>
      </c>
      <c r="E166" s="14" t="s">
        <v>410</v>
      </c>
      <c r="F166" s="15" t="s">
        <v>16</v>
      </c>
      <c r="G166" s="16">
        <v>90000</v>
      </c>
      <c r="H166" s="16">
        <v>90000</v>
      </c>
      <c r="I166" s="16">
        <v>20</v>
      </c>
    </row>
    <row r="167" spans="1:10" s="17" customFormat="1">
      <c r="A167" s="12">
        <v>157</v>
      </c>
      <c r="B167" s="12" t="s">
        <v>389</v>
      </c>
      <c r="C167" s="13" t="s">
        <v>111</v>
      </c>
      <c r="D167" s="14" t="s">
        <v>431</v>
      </c>
      <c r="E167" s="14" t="s">
        <v>111</v>
      </c>
      <c r="F167" s="15" t="s">
        <v>16</v>
      </c>
      <c r="G167" s="16">
        <v>164000</v>
      </c>
      <c r="H167" s="16">
        <v>150000</v>
      </c>
      <c r="I167" s="16">
        <v>20</v>
      </c>
      <c r="J167" s="29">
        <v>150000</v>
      </c>
    </row>
    <row r="168" spans="1:10" s="17" customFormat="1">
      <c r="A168" s="12">
        <v>158</v>
      </c>
      <c r="B168" s="12" t="s">
        <v>389</v>
      </c>
      <c r="C168" s="13" t="s">
        <v>398</v>
      </c>
      <c r="D168" s="14" t="s">
        <v>432</v>
      </c>
      <c r="E168" s="31" t="s">
        <v>433</v>
      </c>
      <c r="F168" s="15" t="s">
        <v>16</v>
      </c>
      <c r="G168" s="16">
        <v>157500</v>
      </c>
      <c r="H168" s="16">
        <v>140000</v>
      </c>
      <c r="I168" s="16">
        <v>35</v>
      </c>
      <c r="J168" s="29">
        <v>140000</v>
      </c>
    </row>
    <row r="169" spans="1:10" s="17" customFormat="1">
      <c r="A169" s="12">
        <v>159</v>
      </c>
      <c r="B169" s="12" t="s">
        <v>389</v>
      </c>
      <c r="C169" s="13" t="s">
        <v>398</v>
      </c>
      <c r="D169" s="14" t="s">
        <v>434</v>
      </c>
      <c r="E169" s="31" t="s">
        <v>433</v>
      </c>
      <c r="F169" s="15" t="s">
        <v>16</v>
      </c>
      <c r="G169" s="16">
        <v>72000</v>
      </c>
      <c r="H169" s="16">
        <v>63000</v>
      </c>
      <c r="I169" s="16">
        <v>30</v>
      </c>
      <c r="J169" s="29">
        <v>63000</v>
      </c>
    </row>
    <row r="170" spans="1:10" s="17" customFormat="1" ht="51" customHeight="1">
      <c r="A170" s="12">
        <v>160</v>
      </c>
      <c r="B170" s="12" t="s">
        <v>389</v>
      </c>
      <c r="C170" s="13" t="s">
        <v>410</v>
      </c>
      <c r="D170" s="14" t="s">
        <v>435</v>
      </c>
      <c r="E170" s="14" t="s">
        <v>410</v>
      </c>
      <c r="F170" s="15" t="s">
        <v>16</v>
      </c>
      <c r="G170" s="16">
        <v>144000</v>
      </c>
      <c r="H170" s="16">
        <v>144000</v>
      </c>
      <c r="I170" s="16">
        <v>20</v>
      </c>
      <c r="J170" s="18"/>
    </row>
    <row r="171" spans="1:10" s="17" customFormat="1" ht="42">
      <c r="A171" s="12">
        <v>161</v>
      </c>
      <c r="B171" s="12" t="s">
        <v>389</v>
      </c>
      <c r="C171" s="13" t="s">
        <v>410</v>
      </c>
      <c r="D171" s="14" t="s">
        <v>436</v>
      </c>
      <c r="E171" s="14" t="s">
        <v>410</v>
      </c>
      <c r="F171" s="15" t="s">
        <v>16</v>
      </c>
      <c r="G171" s="16">
        <v>126000</v>
      </c>
      <c r="H171" s="16">
        <v>126000</v>
      </c>
      <c r="I171" s="16">
        <v>30</v>
      </c>
    </row>
    <row r="172" spans="1:10" s="17" customFormat="1">
      <c r="A172" s="12">
        <v>162</v>
      </c>
      <c r="B172" s="12" t="s">
        <v>389</v>
      </c>
      <c r="C172" s="13" t="s">
        <v>414</v>
      </c>
      <c r="D172" s="14" t="s">
        <v>437</v>
      </c>
      <c r="E172" s="31" t="s">
        <v>414</v>
      </c>
      <c r="F172" s="15" t="s">
        <v>16</v>
      </c>
      <c r="G172" s="16">
        <v>70000</v>
      </c>
      <c r="H172" s="16">
        <v>70000</v>
      </c>
      <c r="I172" s="16">
        <v>30</v>
      </c>
    </row>
    <row r="173" spans="1:10" s="17" customFormat="1" ht="25.5" customHeight="1">
      <c r="A173" s="12">
        <v>163</v>
      </c>
      <c r="B173" s="12" t="s">
        <v>389</v>
      </c>
      <c r="C173" s="13" t="s">
        <v>410</v>
      </c>
      <c r="D173" s="14" t="s">
        <v>438</v>
      </c>
      <c r="E173" s="14" t="s">
        <v>410</v>
      </c>
      <c r="F173" s="15" t="s">
        <v>16</v>
      </c>
      <c r="G173" s="16">
        <v>108000</v>
      </c>
      <c r="H173" s="16">
        <v>108000</v>
      </c>
      <c r="I173" s="16">
        <v>20</v>
      </c>
    </row>
    <row r="174" spans="1:10" s="17" customFormat="1" ht="42">
      <c r="A174" s="12">
        <v>164</v>
      </c>
      <c r="B174" s="12" t="s">
        <v>439</v>
      </c>
      <c r="C174" s="13" t="s">
        <v>440</v>
      </c>
      <c r="D174" s="14" t="s">
        <v>441</v>
      </c>
      <c r="E174" s="14" t="s">
        <v>442</v>
      </c>
      <c r="F174" s="15" t="s">
        <v>16</v>
      </c>
      <c r="G174" s="16">
        <v>2088000</v>
      </c>
      <c r="H174" s="16">
        <v>2088000</v>
      </c>
      <c r="I174" s="16">
        <v>1200</v>
      </c>
    </row>
    <row r="175" spans="1:10" s="17" customFormat="1" ht="42">
      <c r="A175" s="12">
        <v>165</v>
      </c>
      <c r="B175" s="12" t="s">
        <v>439</v>
      </c>
      <c r="C175" s="13" t="s">
        <v>443</v>
      </c>
      <c r="D175" s="14" t="s">
        <v>444</v>
      </c>
      <c r="E175" s="14" t="s">
        <v>443</v>
      </c>
      <c r="F175" s="15" t="s">
        <v>36</v>
      </c>
      <c r="G175" s="16">
        <v>960000</v>
      </c>
      <c r="H175" s="16">
        <v>960000</v>
      </c>
      <c r="I175" s="16">
        <v>1200</v>
      </c>
    </row>
    <row r="176" spans="1:10" s="17" customFormat="1" ht="42">
      <c r="A176" s="12">
        <v>166</v>
      </c>
      <c r="B176" s="12" t="s">
        <v>439</v>
      </c>
      <c r="C176" s="13" t="s">
        <v>440</v>
      </c>
      <c r="D176" s="14" t="s">
        <v>445</v>
      </c>
      <c r="E176" s="14" t="s">
        <v>442</v>
      </c>
      <c r="F176" s="15" t="s">
        <v>16</v>
      </c>
      <c r="G176" s="16">
        <v>2088000</v>
      </c>
      <c r="H176" s="16">
        <v>2088000</v>
      </c>
      <c r="I176" s="16">
        <v>1200</v>
      </c>
    </row>
    <row r="177" spans="1:9" s="17" customFormat="1" ht="42">
      <c r="A177" s="12">
        <v>167</v>
      </c>
      <c r="B177" s="12" t="s">
        <v>439</v>
      </c>
      <c r="C177" s="13" t="s">
        <v>443</v>
      </c>
      <c r="D177" s="14" t="s">
        <v>444</v>
      </c>
      <c r="E177" s="14" t="s">
        <v>443</v>
      </c>
      <c r="F177" s="15" t="s">
        <v>36</v>
      </c>
      <c r="G177" s="16">
        <v>960000</v>
      </c>
      <c r="H177" s="16">
        <v>960000</v>
      </c>
      <c r="I177" s="16">
        <v>1200</v>
      </c>
    </row>
    <row r="178" spans="1:9" s="17" customFormat="1" ht="63">
      <c r="A178" s="12">
        <v>168</v>
      </c>
      <c r="B178" s="12" t="s">
        <v>446</v>
      </c>
      <c r="C178" s="13" t="s">
        <v>447</v>
      </c>
      <c r="D178" s="14" t="s">
        <v>448</v>
      </c>
      <c r="E178" s="14" t="s">
        <v>449</v>
      </c>
      <c r="F178" s="15" t="s">
        <v>450</v>
      </c>
      <c r="G178" s="16">
        <v>1685800</v>
      </c>
      <c r="H178" s="16">
        <v>1685800</v>
      </c>
      <c r="I178" s="16">
        <v>258</v>
      </c>
    </row>
    <row r="179" spans="1:9" s="17" customFormat="1" ht="63">
      <c r="A179" s="12">
        <v>169</v>
      </c>
      <c r="B179" s="12" t="s">
        <v>446</v>
      </c>
      <c r="C179" s="13" t="s">
        <v>447</v>
      </c>
      <c r="D179" s="14" t="s">
        <v>451</v>
      </c>
      <c r="E179" s="14" t="s">
        <v>449</v>
      </c>
      <c r="F179" s="15" t="s">
        <v>450</v>
      </c>
      <c r="G179" s="16">
        <v>2544700</v>
      </c>
      <c r="H179" s="16">
        <v>2544700</v>
      </c>
      <c r="I179" s="16">
        <v>332</v>
      </c>
    </row>
    <row r="180" spans="1:9" s="17" customFormat="1" ht="63">
      <c r="A180" s="12">
        <v>170</v>
      </c>
      <c r="B180" s="12" t="s">
        <v>446</v>
      </c>
      <c r="C180" s="13" t="s">
        <v>447</v>
      </c>
      <c r="D180" s="14" t="s">
        <v>452</v>
      </c>
      <c r="E180" s="14" t="s">
        <v>449</v>
      </c>
      <c r="F180" s="15" t="s">
        <v>450</v>
      </c>
      <c r="G180" s="16">
        <v>859900</v>
      </c>
      <c r="H180" s="16">
        <v>859900</v>
      </c>
      <c r="I180" s="16">
        <v>163</v>
      </c>
    </row>
    <row r="181" spans="1:9" s="17" customFormat="1" ht="42">
      <c r="A181" s="12">
        <v>171</v>
      </c>
      <c r="B181" s="12" t="s">
        <v>446</v>
      </c>
      <c r="C181" s="13" t="s">
        <v>453</v>
      </c>
      <c r="D181" s="14" t="s">
        <v>454</v>
      </c>
      <c r="E181" s="14" t="s">
        <v>455</v>
      </c>
      <c r="F181" s="15" t="s">
        <v>262</v>
      </c>
      <c r="G181" s="16">
        <v>904400</v>
      </c>
      <c r="H181" s="16">
        <v>904400</v>
      </c>
      <c r="I181" s="16">
        <v>133</v>
      </c>
    </row>
    <row r="182" spans="1:9" s="17" customFormat="1" ht="63">
      <c r="A182" s="12">
        <v>172</v>
      </c>
      <c r="B182" s="12" t="s">
        <v>446</v>
      </c>
      <c r="C182" s="13" t="s">
        <v>453</v>
      </c>
      <c r="D182" s="14" t="s">
        <v>456</v>
      </c>
      <c r="E182" s="14" t="s">
        <v>449</v>
      </c>
      <c r="F182" s="15" t="s">
        <v>450</v>
      </c>
      <c r="G182" s="16">
        <v>2284400</v>
      </c>
      <c r="H182" s="16">
        <v>2284400</v>
      </c>
      <c r="I182" s="16">
        <v>350</v>
      </c>
    </row>
    <row r="183" spans="1:9" s="17" customFormat="1" ht="63">
      <c r="A183" s="12">
        <v>173</v>
      </c>
      <c r="B183" s="12" t="s">
        <v>446</v>
      </c>
      <c r="C183" s="13" t="s">
        <v>447</v>
      </c>
      <c r="D183" s="14" t="s">
        <v>457</v>
      </c>
      <c r="E183" s="14" t="s">
        <v>449</v>
      </c>
      <c r="F183" s="15" t="s">
        <v>450</v>
      </c>
      <c r="G183" s="16">
        <v>2249900</v>
      </c>
      <c r="H183" s="16">
        <v>2249900</v>
      </c>
      <c r="I183" s="16">
        <v>304</v>
      </c>
    </row>
    <row r="184" spans="1:9" s="17" customFormat="1" ht="63">
      <c r="A184" s="12">
        <v>174</v>
      </c>
      <c r="B184" s="12" t="s">
        <v>446</v>
      </c>
      <c r="C184" s="13" t="s">
        <v>453</v>
      </c>
      <c r="D184" s="14" t="s">
        <v>458</v>
      </c>
      <c r="E184" s="14" t="s">
        <v>449</v>
      </c>
      <c r="F184" s="15" t="s">
        <v>450</v>
      </c>
      <c r="G184" s="16">
        <v>513400</v>
      </c>
      <c r="H184" s="16">
        <v>513400</v>
      </c>
      <c r="I184" s="16">
        <v>76</v>
      </c>
    </row>
    <row r="185" spans="1:9" s="17" customFormat="1" ht="42">
      <c r="A185" s="12">
        <v>175</v>
      </c>
      <c r="B185" s="12" t="s">
        <v>446</v>
      </c>
      <c r="C185" s="13" t="s">
        <v>453</v>
      </c>
      <c r="D185" s="14" t="s">
        <v>459</v>
      </c>
      <c r="E185" s="14" t="s">
        <v>460</v>
      </c>
      <c r="F185" s="15" t="s">
        <v>461</v>
      </c>
      <c r="G185" s="16">
        <v>788400</v>
      </c>
      <c r="H185" s="16">
        <v>788400</v>
      </c>
      <c r="I185" s="16">
        <v>290</v>
      </c>
    </row>
    <row r="186" spans="1:9" s="17" customFormat="1" ht="63">
      <c r="A186" s="12">
        <v>176</v>
      </c>
      <c r="B186" s="12" t="s">
        <v>446</v>
      </c>
      <c r="C186" s="13" t="s">
        <v>453</v>
      </c>
      <c r="D186" s="14" t="s">
        <v>462</v>
      </c>
      <c r="E186" s="14" t="s">
        <v>449</v>
      </c>
      <c r="F186" s="15" t="s">
        <v>450</v>
      </c>
      <c r="G186" s="16">
        <v>3062600</v>
      </c>
      <c r="H186" s="16">
        <v>3062600</v>
      </c>
      <c r="I186" s="16">
        <v>488</v>
      </c>
    </row>
    <row r="187" spans="1:9" s="17" customFormat="1" ht="63">
      <c r="A187" s="12">
        <v>177</v>
      </c>
      <c r="B187" s="12" t="s">
        <v>446</v>
      </c>
      <c r="C187" s="13" t="s">
        <v>453</v>
      </c>
      <c r="D187" s="14" t="s">
        <v>463</v>
      </c>
      <c r="E187" s="14" t="s">
        <v>449</v>
      </c>
      <c r="F187" s="15" t="s">
        <v>450</v>
      </c>
      <c r="G187" s="16">
        <v>1922700</v>
      </c>
      <c r="H187" s="16">
        <v>1922700</v>
      </c>
      <c r="I187" s="16">
        <v>296</v>
      </c>
    </row>
    <row r="188" spans="1:9" s="17" customFormat="1" ht="63">
      <c r="A188" s="12">
        <v>178</v>
      </c>
      <c r="B188" s="12" t="s">
        <v>446</v>
      </c>
      <c r="C188" s="13" t="s">
        <v>453</v>
      </c>
      <c r="D188" s="14" t="s">
        <v>464</v>
      </c>
      <c r="E188" s="14" t="s">
        <v>449</v>
      </c>
      <c r="F188" s="15" t="s">
        <v>450</v>
      </c>
      <c r="G188" s="16">
        <v>340400</v>
      </c>
      <c r="H188" s="16">
        <v>340400</v>
      </c>
      <c r="I188" s="16">
        <v>53</v>
      </c>
    </row>
    <row r="189" spans="1:9" s="17" customFormat="1" ht="63">
      <c r="A189" s="12">
        <v>179</v>
      </c>
      <c r="B189" s="12" t="s">
        <v>446</v>
      </c>
      <c r="C189" s="13" t="s">
        <v>453</v>
      </c>
      <c r="D189" s="14" t="s">
        <v>465</v>
      </c>
      <c r="E189" s="14" t="s">
        <v>449</v>
      </c>
      <c r="F189" s="15" t="s">
        <v>450</v>
      </c>
      <c r="G189" s="16">
        <v>1293500</v>
      </c>
      <c r="H189" s="16">
        <v>1293500</v>
      </c>
      <c r="I189" s="16">
        <v>206</v>
      </c>
    </row>
    <row r="190" spans="1:9" s="17" customFormat="1" ht="63">
      <c r="A190" s="12">
        <v>180</v>
      </c>
      <c r="B190" s="12" t="s">
        <v>446</v>
      </c>
      <c r="C190" s="13" t="s">
        <v>453</v>
      </c>
      <c r="D190" s="14" t="s">
        <v>466</v>
      </c>
      <c r="E190" s="14" t="s">
        <v>449</v>
      </c>
      <c r="F190" s="15" t="s">
        <v>450</v>
      </c>
      <c r="G190" s="16">
        <v>1679600</v>
      </c>
      <c r="H190" s="16">
        <v>1679600</v>
      </c>
      <c r="I190" s="16">
        <v>306</v>
      </c>
    </row>
    <row r="191" spans="1:9" s="17" customFormat="1" ht="63">
      <c r="A191" s="12">
        <v>181</v>
      </c>
      <c r="B191" s="12" t="s">
        <v>446</v>
      </c>
      <c r="C191" s="13" t="s">
        <v>453</v>
      </c>
      <c r="D191" s="14" t="s">
        <v>467</v>
      </c>
      <c r="E191" s="14" t="s">
        <v>449</v>
      </c>
      <c r="F191" s="15" t="s">
        <v>450</v>
      </c>
      <c r="G191" s="16">
        <v>985300</v>
      </c>
      <c r="H191" s="16">
        <v>985300</v>
      </c>
      <c r="I191" s="16">
        <v>146</v>
      </c>
    </row>
    <row r="192" spans="1:9" s="17" customFormat="1" ht="63">
      <c r="A192" s="12">
        <v>182</v>
      </c>
      <c r="B192" s="12" t="s">
        <v>446</v>
      </c>
      <c r="C192" s="13" t="s">
        <v>453</v>
      </c>
      <c r="D192" s="14" t="s">
        <v>468</v>
      </c>
      <c r="E192" s="14" t="s">
        <v>449</v>
      </c>
      <c r="F192" s="15" t="s">
        <v>450</v>
      </c>
      <c r="G192" s="16">
        <v>1370800</v>
      </c>
      <c r="H192" s="16">
        <v>1370800</v>
      </c>
      <c r="I192" s="16">
        <v>247</v>
      </c>
    </row>
    <row r="193" spans="1:10" s="17" customFormat="1" ht="63">
      <c r="A193" s="12">
        <v>183</v>
      </c>
      <c r="B193" s="12" t="s">
        <v>446</v>
      </c>
      <c r="C193" s="13" t="s">
        <v>447</v>
      </c>
      <c r="D193" s="14" t="s">
        <v>469</v>
      </c>
      <c r="E193" s="14" t="s">
        <v>449</v>
      </c>
      <c r="F193" s="15" t="s">
        <v>450</v>
      </c>
      <c r="G193" s="16">
        <v>670500</v>
      </c>
      <c r="H193" s="16">
        <v>670500</v>
      </c>
      <c r="I193" s="16">
        <v>116</v>
      </c>
    </row>
    <row r="194" spans="1:10" s="17" customFormat="1" ht="63">
      <c r="A194" s="12">
        <v>184</v>
      </c>
      <c r="B194" s="12" t="s">
        <v>446</v>
      </c>
      <c r="C194" s="13" t="s">
        <v>453</v>
      </c>
      <c r="D194" s="14" t="s">
        <v>470</v>
      </c>
      <c r="E194" s="14" t="s">
        <v>449</v>
      </c>
      <c r="F194" s="15" t="s">
        <v>450</v>
      </c>
      <c r="G194" s="16">
        <v>586200</v>
      </c>
      <c r="H194" s="16">
        <v>586200</v>
      </c>
      <c r="I194" s="16">
        <v>93</v>
      </c>
    </row>
    <row r="195" spans="1:10" s="17" customFormat="1" ht="63">
      <c r="A195" s="12">
        <v>185</v>
      </c>
      <c r="B195" s="12" t="s">
        <v>446</v>
      </c>
      <c r="C195" s="13" t="s">
        <v>453</v>
      </c>
      <c r="D195" s="14" t="s">
        <v>471</v>
      </c>
      <c r="E195" s="14" t="s">
        <v>449</v>
      </c>
      <c r="F195" s="15" t="s">
        <v>450</v>
      </c>
      <c r="G195" s="16">
        <v>1316300</v>
      </c>
      <c r="H195" s="16">
        <v>1316300</v>
      </c>
      <c r="I195" s="16">
        <v>214</v>
      </c>
    </row>
    <row r="196" spans="1:10" s="17" customFormat="1" ht="63">
      <c r="A196" s="12">
        <v>186</v>
      </c>
      <c r="B196" s="12" t="s">
        <v>446</v>
      </c>
      <c r="C196" s="13" t="s">
        <v>453</v>
      </c>
      <c r="D196" s="14" t="s">
        <v>472</v>
      </c>
      <c r="E196" s="14" t="s">
        <v>449</v>
      </c>
      <c r="F196" s="15" t="s">
        <v>450</v>
      </c>
      <c r="G196" s="16">
        <v>1010300</v>
      </c>
      <c r="H196" s="16">
        <v>1010300</v>
      </c>
      <c r="I196" s="16">
        <v>114</v>
      </c>
    </row>
    <row r="197" spans="1:10" s="17" customFormat="1" ht="50.25" customHeight="1">
      <c r="A197" s="12">
        <v>187</v>
      </c>
      <c r="B197" s="12" t="s">
        <v>446</v>
      </c>
      <c r="C197" s="13" t="s">
        <v>453</v>
      </c>
      <c r="D197" s="14" t="s">
        <v>473</v>
      </c>
      <c r="E197" s="14" t="s">
        <v>449</v>
      </c>
      <c r="F197" s="15" t="s">
        <v>450</v>
      </c>
      <c r="G197" s="16">
        <v>1551700</v>
      </c>
      <c r="H197" s="16">
        <v>1551700</v>
      </c>
      <c r="I197" s="16">
        <v>247</v>
      </c>
      <c r="J197" s="18" t="s">
        <v>474</v>
      </c>
    </row>
    <row r="198" spans="1:10" s="17" customFormat="1" ht="63">
      <c r="A198" s="12">
        <v>188</v>
      </c>
      <c r="B198" s="12" t="s">
        <v>446</v>
      </c>
      <c r="C198" s="13" t="s">
        <v>447</v>
      </c>
      <c r="D198" s="14" t="s">
        <v>475</v>
      </c>
      <c r="E198" s="14" t="s">
        <v>449</v>
      </c>
      <c r="F198" s="15" t="s">
        <v>450</v>
      </c>
      <c r="G198" s="16">
        <v>1023600</v>
      </c>
      <c r="H198" s="16">
        <v>1023600</v>
      </c>
      <c r="I198" s="16">
        <v>216</v>
      </c>
    </row>
    <row r="199" spans="1:10" s="17" customFormat="1" ht="63">
      <c r="A199" s="12">
        <v>189</v>
      </c>
      <c r="B199" s="12" t="s">
        <v>446</v>
      </c>
      <c r="C199" s="13" t="s">
        <v>453</v>
      </c>
      <c r="D199" s="14" t="s">
        <v>476</v>
      </c>
      <c r="E199" s="14" t="s">
        <v>449</v>
      </c>
      <c r="F199" s="15" t="s">
        <v>450</v>
      </c>
      <c r="G199" s="16">
        <v>439200</v>
      </c>
      <c r="H199" s="16">
        <v>439200</v>
      </c>
      <c r="I199" s="16">
        <v>63</v>
      </c>
    </row>
    <row r="200" spans="1:10" s="17" customFormat="1" ht="63">
      <c r="A200" s="12">
        <v>190</v>
      </c>
      <c r="B200" s="12" t="s">
        <v>446</v>
      </c>
      <c r="C200" s="13" t="s">
        <v>453</v>
      </c>
      <c r="D200" s="14" t="s">
        <v>477</v>
      </c>
      <c r="E200" s="14" t="s">
        <v>449</v>
      </c>
      <c r="F200" s="15" t="s">
        <v>450</v>
      </c>
      <c r="G200" s="16">
        <v>102300</v>
      </c>
      <c r="H200" s="16">
        <v>102300</v>
      </c>
      <c r="I200" s="16">
        <v>14</v>
      </c>
    </row>
    <row r="201" spans="1:10" s="17" customFormat="1" ht="63">
      <c r="A201" s="12">
        <v>191</v>
      </c>
      <c r="B201" s="12" t="s">
        <v>446</v>
      </c>
      <c r="C201" s="13" t="s">
        <v>453</v>
      </c>
      <c r="D201" s="14" t="s">
        <v>478</v>
      </c>
      <c r="E201" s="14" t="s">
        <v>449</v>
      </c>
      <c r="F201" s="15" t="s">
        <v>450</v>
      </c>
      <c r="G201" s="16">
        <v>130900</v>
      </c>
      <c r="H201" s="16">
        <v>130900</v>
      </c>
      <c r="I201" s="16">
        <v>12</v>
      </c>
    </row>
    <row r="202" spans="1:10" s="17" customFormat="1">
      <c r="A202" s="33"/>
      <c r="B202" s="33"/>
      <c r="F202" s="34" t="s">
        <v>479</v>
      </c>
      <c r="G202" s="35">
        <f>SUM(G7:G201)</f>
        <v>164462860</v>
      </c>
      <c r="H202" s="35">
        <f>SUM(H7:H201)</f>
        <v>162752500</v>
      </c>
      <c r="I202" s="35">
        <f>SUM(I7:I201)</f>
        <v>53289</v>
      </c>
    </row>
    <row r="203" spans="1:10">
      <c r="F203" s="36"/>
      <c r="G203" s="37"/>
      <c r="H203" s="38"/>
      <c r="I203" s="38"/>
    </row>
    <row r="204" spans="1:10">
      <c r="F204" s="36"/>
      <c r="G204" s="37"/>
      <c r="H204" s="37"/>
      <c r="I204" s="37"/>
    </row>
    <row r="205" spans="1:10">
      <c r="F205" s="36"/>
      <c r="G205" s="37"/>
      <c r="H205" s="37"/>
      <c r="I205" s="37"/>
    </row>
  </sheetData>
  <autoFilter ref="A6:J202">
    <filterColumn colId="6"/>
  </autoFilter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อนุมัติโครงการ</vt:lpstr>
      <vt:lpstr>อนุมัติโครงการ!Print_Titles</vt:lpstr>
    </vt:vector>
  </TitlesOfParts>
  <Company>KKD 2011 v1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cp:lastPrinted>2015-09-23T08:20:30Z</cp:lastPrinted>
  <dcterms:created xsi:type="dcterms:W3CDTF">2015-09-23T08:08:27Z</dcterms:created>
  <dcterms:modified xsi:type="dcterms:W3CDTF">2015-09-23T08:51:25Z</dcterms:modified>
</cp:coreProperties>
</file>