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2995" windowHeight="10035" activeTab="10"/>
  </bookViews>
  <sheets>
    <sheet name="หัวไทร" sheetId="14" r:id="rId1"/>
    <sheet name="สิชล" sheetId="13" r:id="rId2"/>
    <sheet name="ลานสกา" sheetId="12" r:id="rId3"/>
    <sheet name="เมือง" sheetId="11" r:id="rId4"/>
    <sheet name="พระพรหม" sheetId="10" r:id="rId5"/>
    <sheet name="พรหมคีรี" sheetId="9" r:id="rId6"/>
    <sheet name="ปากพนัง" sheetId="8" r:id="rId7"/>
    <sheet name="บางขัน" sheetId="7" r:id="rId8"/>
    <sheet name="ทุ่งใหญ่" sheetId="6" r:id="rId9"/>
    <sheet name="ท่าศาลา" sheetId="5" r:id="rId10"/>
    <sheet name="หลักเกณฑ์" sheetId="15" r:id="rId11"/>
    <sheet name="มสต1รอบ2" sheetId="2" r:id="rId12"/>
    <sheet name="มสต1รอบ1" sheetId="1" r:id="rId13"/>
  </sheets>
  <definedNames>
    <definedName name="_xlnm._FilterDatabase" localSheetId="9" hidden="1">ท่าศาลา!$A$3:$T$223</definedName>
    <definedName name="_xlnm._FilterDatabase" localSheetId="8" hidden="1">ทุ่งใหญ่!$A$3:$T$112</definedName>
    <definedName name="_xlnm._FilterDatabase" localSheetId="7" hidden="1">บางขัน!$A$3:$T$84</definedName>
    <definedName name="_xlnm._FilterDatabase" localSheetId="6" hidden="1">ปากพนัง!$A$3:$Q$321</definedName>
    <definedName name="_xlnm._FilterDatabase" localSheetId="5" hidden="1">พรหมคีรี!$A$3:$T$104</definedName>
    <definedName name="_xlnm._FilterDatabase" localSheetId="4" hidden="1">พระพรหม!$A$3:$T$120</definedName>
    <definedName name="_xlnm._FilterDatabase" localSheetId="12" hidden="1">มสต1รอบ1!$A$3:$Q$2286</definedName>
    <definedName name="_xlnm._FilterDatabase" localSheetId="11" hidden="1">มสต1รอบ2!$A$3:$Q$1099</definedName>
    <definedName name="_xlnm._FilterDatabase" localSheetId="3" hidden="1">เมือง!$A$3:$T$250</definedName>
    <definedName name="_xlnm._FilterDatabase" localSheetId="2" hidden="1">ลานสกา!$A$3:$Q$63</definedName>
    <definedName name="_xlnm._FilterDatabase" localSheetId="1" hidden="1">สิชล!$A$3:$X$216</definedName>
    <definedName name="_xlnm._FilterDatabase" localSheetId="0" hidden="1">หัวไทร!$A$3:$T$221</definedName>
    <definedName name="_xlnm.Print_Titles" localSheetId="9">ท่าศาลา!$A:$T,ท่าศาลา!$2:$5</definedName>
    <definedName name="_xlnm.Print_Titles" localSheetId="8">ทุ่งใหญ่!$A:$Q,ทุ่งใหญ่!$2:$5</definedName>
    <definedName name="_xlnm.Print_Titles" localSheetId="7">บางขัน!$A:$Q,บางขัน!$3:$5</definedName>
    <definedName name="_xlnm.Print_Titles" localSheetId="6">ปากพนัง!$A:$V,ปากพนัง!$2:$5</definedName>
    <definedName name="_xlnm.Print_Titles" localSheetId="5">พรหมคีรี!$A:$Q,พรหมคีรี!$3:$5</definedName>
    <definedName name="_xlnm.Print_Titles" localSheetId="4">พระพรหม!$A:$Q,พระพรหม!$3:$5</definedName>
    <definedName name="_xlnm.Print_Titles" localSheetId="12">มสต1รอบ1!$A:$Q,มสต1รอบ1!$3:$5</definedName>
    <definedName name="_xlnm.Print_Titles" localSheetId="11">มสต1รอบ2!$A:$Q,มสต1รอบ2!$3:$5</definedName>
    <definedName name="_xlnm.Print_Titles" localSheetId="3">เมือง!$A:$T,เมือง!$2:$5</definedName>
    <definedName name="_xlnm.Print_Titles" localSheetId="2">ลานสกา!$A:$T,ลานสกา!$2:$5</definedName>
    <definedName name="_xlnm.Print_Titles" localSheetId="1">สิชล!$A:$T,สิชล!$2:$5</definedName>
    <definedName name="_xlnm.Print_Titles" localSheetId="0">หัวไทร!$A:$T,หัวไทร!$2:$5</definedName>
  </definedNames>
  <calcPr calcId="144525"/>
</workbook>
</file>

<file path=xl/calcChain.xml><?xml version="1.0" encoding="utf-8"?>
<calcChain xmlns="http://schemas.openxmlformats.org/spreadsheetml/2006/main">
  <c r="I220" i="14" l="1"/>
  <c r="H221" i="14" s="1"/>
  <c r="H215" i="13"/>
  <c r="H216" i="13" s="1"/>
  <c r="I215" i="13"/>
  <c r="H62" i="12"/>
  <c r="I62" i="12"/>
  <c r="H249" i="11"/>
  <c r="I249" i="11"/>
  <c r="I119" i="10"/>
  <c r="H120" i="10" s="1"/>
  <c r="H103" i="9"/>
  <c r="I103" i="9"/>
  <c r="H83" i="7"/>
  <c r="H84" i="7" s="1"/>
  <c r="I83" i="7"/>
  <c r="H111" i="6"/>
  <c r="I111" i="6"/>
  <c r="H222" i="5"/>
  <c r="I222" i="5"/>
  <c r="X215" i="13"/>
  <c r="W215" i="13"/>
  <c r="V215" i="13"/>
  <c r="H63" i="12"/>
  <c r="I320" i="8"/>
  <c r="H320" i="8"/>
  <c r="H250" i="11" l="1"/>
  <c r="H104" i="9"/>
  <c r="H321" i="8"/>
  <c r="H112" i="6"/>
  <c r="H223" i="5"/>
  <c r="I1096" i="2" l="1"/>
  <c r="H1096" i="2"/>
  <c r="H1097" i="2" s="1"/>
  <c r="I2283" i="1"/>
  <c r="H2283" i="1"/>
  <c r="H2284" i="1" s="1"/>
</calcChain>
</file>

<file path=xl/sharedStrings.xml><?xml version="1.0" encoding="utf-8"?>
<sst xmlns="http://schemas.openxmlformats.org/spreadsheetml/2006/main" count="40365" uniqueCount="6945">
  <si>
    <t>แบบสรุปโครงการตามมาตรการส่งเสริมความเป็นอยู่ระดับตำบล</t>
  </si>
  <si>
    <t>สมต.1</t>
  </si>
  <si>
    <t>จังหวัดนครศรีธรรมราช</t>
  </si>
  <si>
    <t>ที่</t>
  </si>
  <si>
    <t>อำเภอ</t>
  </si>
  <si>
    <t>ตำบล</t>
  </si>
  <si>
    <t>โครงการ</t>
  </si>
  <si>
    <t>หมู่บ้าน/ชุมชน</t>
  </si>
  <si>
    <t>กิจกรรม</t>
  </si>
  <si>
    <t>รหัส</t>
  </si>
  <si>
    <t>งบประมาณ</t>
  </si>
  <si>
    <t>ครุภัณฑ์</t>
  </si>
  <si>
    <t>สิ่งก่อสร้าง</t>
  </si>
  <si>
    <t>งบดำเนินงาน</t>
  </si>
  <si>
    <t>งบลงทุน</t>
  </si>
  <si>
    <t>คุณลักษณะ(spec)</t>
  </si>
  <si>
    <t>ใบเสนอราคา</t>
  </si>
  <si>
    <t>ปร.5/ปร.5</t>
  </si>
  <si>
    <t>ความพร้อมของพื้นที่</t>
  </si>
  <si>
    <t>ไม่มี (/)</t>
  </si>
  <si>
    <t xml:space="preserve">มี (/) </t>
  </si>
  <si>
    <t>จำนวน</t>
  </si>
  <si>
    <t xml:space="preserve">ขนอม </t>
  </si>
  <si>
    <t>ขนอม</t>
  </si>
  <si>
    <t>ขุดสระกักเก็บน้ำ</t>
  </si>
  <si>
    <t xml:space="preserve">บ้านในไส หมู่ที่ ๔ </t>
  </si>
  <si>
    <t xml:space="preserve">ขุดสระกักเก็บน้ำ เนื้อที่ จำนวน ๕ ไร่ </t>
  </si>
  <si>
    <t>-</t>
  </si>
  <si>
    <t>/</t>
  </si>
  <si>
    <t>ควนทอง</t>
  </si>
  <si>
    <t xml:space="preserve">ส่งเสริมอาชีพสหกรณ์สวนยางบ้านโชว์ </t>
  </si>
  <si>
    <t xml:space="preserve">บ้านน้ำโฉ     หมู่ที่  ๑ </t>
  </si>
  <si>
    <t>จัดซื้อเครื่องผสมปุ๋ยจำนวน ๑ เครื่อง และ จักรเย็บกระสอบ จำนวน ๑ เครื่อง</t>
  </si>
  <si>
    <t>ปรับปรุงซ่อมแซมท่อประปาหมู่บ้าน</t>
  </si>
  <si>
    <t xml:space="preserve">บ้านควนทอง  หมู่ที่  ๒ </t>
  </si>
  <si>
    <t>ปรับปรุงซ่อมแซมระบบประปาหมู่บ้าน</t>
  </si>
  <si>
    <t>ปรับปรุงศาลาประจำหมู่บ้าน</t>
  </si>
  <si>
    <t xml:space="preserve">บ้านบางคู   หมู่ที่ ๓ </t>
  </si>
  <si>
    <t>จ้างเหมาทำฝ้าเพดาน กว้าง ๑๖ เมตร       ยาว ๓๒ เมตร</t>
  </si>
  <si>
    <t>ส่งเสริมอาชีพเยาวชนและ   ลดรายจ่ายครัวเรือน</t>
  </si>
  <si>
    <t xml:space="preserve">บ้านท่าจอด  หมู่ที่ ๔ </t>
  </si>
  <si>
    <t>จัดซื้อเต็นท์ จำนวน ๔ หลัง และ ซื้อเก้าอี้ จำนวน ๑๐๕ ตัว</t>
  </si>
  <si>
    <t>ซ่อมแซมฝายน้ำล้น คสล.คลองท่ากลาง</t>
  </si>
  <si>
    <t xml:space="preserve">บ้านหน้าเหมือง หมู่ที่ ๕ </t>
  </si>
  <si>
    <t xml:space="preserve">จัดซื้อวัสดุในการทำฝายน้ำล้น </t>
  </si>
  <si>
    <t>ซ่อมแซมฝายน้ำล้นคลองรงค์</t>
  </si>
  <si>
    <t xml:space="preserve">บ้านคลองเหลง หมู่ที่ ๖ </t>
  </si>
  <si>
    <t>จัดซื้อวัสดุซ่อมแซมฝายน้ำล้น</t>
  </si>
  <si>
    <t>ส่งเสริมการเกษตรตามหลักเศรษฐกิจพอเพียง</t>
  </si>
  <si>
    <t xml:space="preserve">บ้านเขาวังทอง หมู่ที่ ๗ </t>
  </si>
  <si>
    <t>ปุ๋ยชีวภาพ น้ำหนัก ๕๐ กิโลกรัม จำนวน ๒๘๐ ถุง ถุงละ ๔๕๐ บาท</t>
  </si>
  <si>
    <t>ก่อสร้างพนังป้องกันตลิ่งพัง คสล.พร้อมขุดลอกหย้าฝายน้ำล้น</t>
  </si>
  <si>
    <t xml:space="preserve">บ้านคลองวัง หมู่ที่ ๘ </t>
  </si>
  <si>
    <t>ก่อสร้างพนัง คสล.และขุดลอกหน้าฝาย        ๑ แห่ง</t>
  </si>
  <si>
    <t xml:space="preserve">ส่งเสริมการเพิ่มผลผลิตแก่เกษตรกร </t>
  </si>
  <si>
    <t>บ้านคีรีรัตน์  หมู่ที่ ๙</t>
  </si>
  <si>
    <t>จัดซื้อปุ๋ยเคมีสูตร ๑๕-๑๕-๑๕ น้ำหนัก ๕๐ กิโลกรัม จำนวน ๑๒๙ ถุง ถุงละ ๙๘๐ บาท</t>
  </si>
  <si>
    <t>ขุดลอกถ้ำเขาหัวช้าง</t>
  </si>
  <si>
    <t>บ้านเขาหัวช้าง หมู่ที่ ๑๐</t>
  </si>
  <si>
    <t>ขุดลอกห้วยปริมาณดิน ๓,๙๗๔ ลูกบาศก์เมตร</t>
  </si>
  <si>
    <t>ขุดเจาะบ่อบาดาล</t>
  </si>
  <si>
    <t xml:space="preserve">บ้านท่าน้อย หมู่ที่ ๑๑ </t>
  </si>
  <si>
    <t>ขุดเจาะบ่อบาดาล จำนวน ๑ แห่ง</t>
  </si>
  <si>
    <t xml:space="preserve">ควนทอง </t>
  </si>
  <si>
    <t>ซ่อมแซมฝายน้ำล้น</t>
  </si>
  <si>
    <t xml:space="preserve">บ้านนานนท์  หมู่ที่ ๑๒ </t>
  </si>
  <si>
    <t>ซ่อมแซมฝายน้ำล้น กว้าง ๕ เมตร หนา ๐.๑๕ เมตร ยาว ๒๐ เมตร</t>
  </si>
  <si>
    <t>ท้องเนียน</t>
  </si>
  <si>
    <t>ขุดลอกคูระบายน้ำ คูไส้ไก่</t>
  </si>
  <si>
    <t>หมู่ที่ ๓,๔,๕,๗</t>
  </si>
  <si>
    <t xml:space="preserve">ขุดลอกคูระบายน้ำ คูไส้ไก่ </t>
  </si>
  <si>
    <t>ขุดลอกคลองบางขนาน</t>
  </si>
  <si>
    <t>หมู่ที่  ๒,๓,๔,๕,๗</t>
  </si>
  <si>
    <t xml:space="preserve">ขุดลอกคลองบางขนาน </t>
  </si>
  <si>
    <t>จุฬาภรณ์</t>
  </si>
  <si>
    <t>ควนหนองคว้า</t>
  </si>
  <si>
    <t>ปรับปรุงอาคารอเนกประสงค์(หอประชุม)</t>
  </si>
  <si>
    <t xml:space="preserve"> หมู่ที่ ๑</t>
  </si>
  <si>
    <t xml:space="preserve"> /</t>
  </si>
  <si>
    <t xml:space="preserve"> - ขุดลอกเหมืองส่งน้ำ</t>
  </si>
  <si>
    <t>หมู่ที่ ๑</t>
  </si>
  <si>
    <t xml:space="preserve"> - ปรับปรุงถนนหินคลุกสายหนองนนท์เชื่อมถนนสายไสท้อน-หนองราดโพธิ์</t>
  </si>
  <si>
    <t xml:space="preserve"> - ก่อสร้างปรับปรุงถนนคอนกรีตเสริมเหล็กสายรพช-ไสต้นไทร</t>
  </si>
  <si>
    <t xml:space="preserve"> - ปรับปรุงอาคารอเนกประสงค์(หอประชุม)</t>
  </si>
  <si>
    <t>หมู่ที่ ๒</t>
  </si>
  <si>
    <t xml:space="preserve"> - ปรับปรุงถนนคอนกรีตเสริมเหล็กสายบ้านนายมิตร - นางละเมียด</t>
  </si>
  <si>
    <t xml:space="preserve"> - ขุดลอกคลองเหลียกตาลี</t>
  </si>
  <si>
    <t xml:space="preserve"> - ขุดลอกเหมืองส่งน้ำสะพานบ้านเพิง-เขตบ้านตูล</t>
  </si>
  <si>
    <t xml:space="preserve"> - ก่อสร้างปรับปรุงอาคารกลุ่มพัฒนาอาชีพ</t>
  </si>
  <si>
    <t xml:space="preserve"> - ก่อสร้างปรับปรุงถนนคอนกรีตเสริมเหล็กสายสามแยกบ้านนายอำนวย-ทุ่งนา</t>
  </si>
  <si>
    <t>หมู่ที่ ๓</t>
  </si>
  <si>
    <t>หมู่ที่ ๒,๓</t>
  </si>
  <si>
    <t xml:space="preserve"> - ปรับปรุงซ่อมแซมถนน คสล.สาย รพช - สถานีรถไฟ</t>
  </si>
  <si>
    <t xml:space="preserve"> - ปรับปรุงซ่อมถนน คสล.สายต่อเขต ตำบลควนชุม</t>
  </si>
  <si>
    <t xml:space="preserve"> - ปรับปรุงถนน คสล.สายแยก รพช - บ้านนายผล  เทพธานี</t>
  </si>
  <si>
    <t>หมู่ที่ ๔</t>
  </si>
  <si>
    <t xml:space="preserve"> - ก่อสร้างปรับปรุงภูมิทัศน์ถนน คสล. เลียบหนองหาร</t>
  </si>
  <si>
    <t>ทุ่งโพธิ์</t>
  </si>
  <si>
    <t xml:space="preserve"> - ขุดลอกวัชพืชหน้าฝายคลองทุ่งโพธิ์</t>
  </si>
  <si>
    <t xml:space="preserve"> - ขุดเจาะบ่อบาดาลบ้านไสวาสายควนมุด-น้ำรอบ</t>
  </si>
  <si>
    <t xml:space="preserve"> - ขุดเจาะบ่อน้ำตื้นเพื่อการเกษตร</t>
  </si>
  <si>
    <t xml:space="preserve"> - ซ่อมแซมถนนลาดยางสายทางหลวง ๔๑-หัวสะพานแร่</t>
  </si>
  <si>
    <t xml:space="preserve"> - ขุดลอกเหมืองส่งน้ำหน้าวัดแร่-จดเขตถนน คสล.สายบ้านใหญ่</t>
  </si>
  <si>
    <t xml:space="preserve">หมู่ที่ ๒ </t>
  </si>
  <si>
    <t xml:space="preserve"> - ปรับปรุงศาลาประชุมหมู่บ้าน</t>
  </si>
  <si>
    <t xml:space="preserve"> - ก่อสร้างท่อลอดเหลี่ยม คสล.ทางเข้าโรงเรียนไสหินตั้ง</t>
  </si>
  <si>
    <t xml:space="preserve"> - ปรับปรุงศาลาประชุมหมู่บ้าน (ทาสี)</t>
  </si>
  <si>
    <t xml:space="preserve"> - ปรับปรุงถนน คสล. สายทางเข้าศิลาจารึกหุบเขาช่องคอย</t>
  </si>
  <si>
    <t>หมู่ที่ ๕</t>
  </si>
  <si>
    <t xml:space="preserve"> - ปรับปรุงศาลาที่พัก</t>
  </si>
  <si>
    <t>หมู่ที่ ๖</t>
  </si>
  <si>
    <t>หมู่ที่ ๗</t>
  </si>
  <si>
    <t>หมู่ที่ ๘</t>
  </si>
  <si>
    <t>นาหมอบุญ</t>
  </si>
  <si>
    <t>ปรับปรุงซ่อมแซมที่ประชุมหมู่บ้าน</t>
  </si>
  <si>
    <t>ม.1</t>
  </si>
  <si>
    <t>ขุดลอกลำห้วยตง</t>
  </si>
  <si>
    <t>ขุดลอกลำห้วยยวน</t>
  </si>
  <si>
    <t>ก่อสร้างฝายน้ำล้นบ้านห้วยยวน</t>
  </si>
  <si>
    <t>ซ่อมแซมถนนสายคอกวัว-บ้านนายไสว</t>
  </si>
  <si>
    <t>ม.2</t>
  </si>
  <si>
    <t>ขุดลอกลำห้วยสาธารณะ</t>
  </si>
  <si>
    <t>สร้างรั้วลานกีฬา(บ้านดอนอินทนิน)</t>
  </si>
  <si>
    <t>ซ่อมแซมฝายกั้นน้ำทอนวังไทร</t>
  </si>
  <si>
    <t>ม.3</t>
  </si>
  <si>
    <t>ขุดลอกห้วยทอนวังไทร</t>
  </si>
  <si>
    <t>ขุดลอกคูน้ำสายสามแยกทุ่งคันไถ</t>
  </si>
  <si>
    <t>ขุดลอกลำเหมืองนุ้ย</t>
  </si>
  <si>
    <t>ซ่อมแซมถนนสายทุ่งวัน-หนองม่วง</t>
  </si>
  <si>
    <t>ซ่อมแซมถนนสายทุ่งค้อ-ทุ่งบก</t>
  </si>
  <si>
    <t>ซ่อมแซมฝายน้ำล้นห้วยหนองม่วง</t>
  </si>
  <si>
    <t>ม.4</t>
  </si>
  <si>
    <t>ก่อสร้างฝายน้ำล้นห้วยนาตีน</t>
  </si>
  <si>
    <t>ก่อสร้างฝายน้ำล้นห้วยควนแคง</t>
  </si>
  <si>
    <t>ก่อสร้างฝายน้ำล้นห้วยทุ่งค้อ</t>
  </si>
  <si>
    <t>ซ่อมแซมถนนสายนาตีน-ห้วยลิงพลัด</t>
  </si>
  <si>
    <t>ซ่อมแซมถนนสายห้วยไก่-บนควน</t>
  </si>
  <si>
    <t>ซ่อมแซมที่ประชุมหมู่บ้าน</t>
  </si>
  <si>
    <t>ม.5</t>
  </si>
  <si>
    <t>ซ่อมแซมถนนสายทุ่งบก-มาบคล้า</t>
  </si>
  <si>
    <t>ม.6</t>
  </si>
  <si>
    <t>ซ่อมแซมถนนสายควนน้อย-สวนสูง</t>
  </si>
  <si>
    <t>ขุดลอกลำห้วยบ้านนายเล็ก</t>
  </si>
  <si>
    <t>ซ่อมแซมถนนสายควนน้อย</t>
  </si>
  <si>
    <t>ซ่อมแซมถนนสายบ้านนายสุบรรณ-ดาหม่อน</t>
  </si>
  <si>
    <t>ซ่อมแซมถนนสายแพรกนาว-ทุ่งคอกควาย</t>
  </si>
  <si>
    <t>บ้านควนมุด</t>
  </si>
  <si>
    <t xml:space="preserve"> - ขุดสระน้ำบ่อน้ำทรัพย์</t>
  </si>
  <si>
    <t xml:space="preserve"> - ถนน คสล สายควนมุด -นางสมหมาย</t>
  </si>
  <si>
    <t xml:space="preserve"> - ก่อสร้างถนน คสล.สายควนมุด-น้ำรอบ</t>
  </si>
  <si>
    <t xml:space="preserve"> - ปรับปรุงถนนสายบ้านนายเสนาะ-นายปาน </t>
  </si>
  <si>
    <t xml:space="preserve"> - ซ่อมแซมหอประชุม </t>
  </si>
  <si>
    <t xml:space="preserve"> - จัดซื้อเครื่องเสียงและอุปกรณ์ โต๊ะ เก้าอี้สำหรับที่ประชุมหมู่บ้าน</t>
  </si>
  <si>
    <t xml:space="preserve"> - ก่อสร้างถนนลาดยางกลางเขตนาหมอบุญ</t>
  </si>
  <si>
    <t xml:space="preserve"> - ก่อสร้างถนนคอนกรีตเสริมเหล็กทุ่งกก-ทุ่งลาน</t>
  </si>
  <si>
    <t xml:space="preserve"> - ปรับปรุงถนนคอนกรีตสายเอเชีย ๔๑ สะพานต้นส้าน</t>
  </si>
  <si>
    <t xml:space="preserve"> - ปรับปรุงซ่อมแซมสะพานไม้ คลองเขตนาหมอบุญ</t>
  </si>
  <si>
    <t xml:space="preserve"> - ขุดคูระบายน้ำถนนแดงฝั่งตะวันตกโรงเรียนบ้านนาหมอบุญ (คลองเขต- เหมืองปรางหวาน)</t>
  </si>
  <si>
    <t xml:space="preserve"> - ปรุบปรุงถนนสายไสเหรียง หมู่ที่ ๑ หมู่ที่ ๒ ตำบลบ้านควนมุด</t>
  </si>
  <si>
    <t>หมู่ที่ ๑,๒</t>
  </si>
  <si>
    <t xml:space="preserve"> -ขยายท่อประปาสนามกีฬาบ้านควนมุด ม. ๑ ถึงบ้านนางวิมลวรรณ ทองเพ็ชร ม. ๒</t>
  </si>
  <si>
    <t>บ้านชะอวด</t>
  </si>
  <si>
    <t>ก่อสร้างหอถังเหล็กทรงลูกบอลส่งจ่ายน้ำประปาขนาด 12 ลบ.ม.</t>
  </si>
  <si>
    <t>ก่อสร้างระบบประปาแบบถังเหล็กทรงลูกบอล พร้อมขุดเจาะบ่อบาดาล</t>
  </si>
  <si>
    <t>ปรับปรุงหอประชุมหมู่บ้าน</t>
  </si>
  <si>
    <t>จัดซื้อครุภัณฑ์สำนักงานคณะกรรมการหมู่บ้าน</t>
  </si>
  <si>
    <t>ปรับปรุงหอประชุมหมู่บ้านหมู่ที่ 2</t>
  </si>
  <si>
    <t>ขุดลอกวัชพืชและปรับภูมิทัศน์โดยรอบสระเก็บน้ำ</t>
  </si>
  <si>
    <t>ปรับปรุงหอกระจายข่าวและจัดหาเครื่องเสียงเพื่อใช้ในการประชุม</t>
  </si>
  <si>
    <t>ปรับปรุงถนนสายบ้านนางอารมณ์ บุญแก้ว-เขตหมู่ที่ 1 ต.บ้านชะอวด</t>
  </si>
  <si>
    <t>ปรับปรุงหอประชุมหมู่บ้าน หมู่ที่ 3</t>
  </si>
  <si>
    <t>ปรับปรุงท่อส่งน้ำประปาหมู่บ้าน</t>
  </si>
  <si>
    <t>ขุดลอกคูระบายน้ำ พร้อมวางท่อระบายน้ำ คสล.</t>
  </si>
  <si>
    <t>จัดซื้อเต็นท์ โต๊ะ เก้าอี้ พร้อมอุปกรณ์ครบชุด</t>
  </si>
  <si>
    <t>จัดซื้อครุภัณฑ์สำนักงาน ประจำหอประชุมหมู่บ้าน</t>
  </si>
  <si>
    <t>สามตำบล</t>
  </si>
  <si>
    <t>ปรับปรุงต่อเติมอาคารธนาคารหมู่บ้านวังใส</t>
  </si>
  <si>
    <t>ปรับปรุงถนนแอสฟัลติกคอนกรีตสายพานปูน-บ่อทราย</t>
  </si>
  <si>
    <t>ปรับปรุงระบบประปาภายในหมู่บ้านหมู่ที่ 2</t>
  </si>
  <si>
    <t>ปรับปรุงระบบเสียงตามสายของหมู่บ้าน</t>
  </si>
  <si>
    <t>ซ่อมแซมปรับปรุงโรงน้ำดื่ม</t>
  </si>
  <si>
    <t>ก่อสร้างฝายน้ำล้นคลองผักชะ</t>
  </si>
  <si>
    <t>ซ่อมแซมปรับปรุงโรงสีข้าวชุมชน</t>
  </si>
  <si>
    <t>สร้างฝายน้ำล้นบ้านใสลูกลม</t>
  </si>
  <si>
    <t>ฝายน้ำล้นบ้านหนองฉีด</t>
  </si>
  <si>
    <t>ปรับปรุงซ่อมแซมที่ทำการธนาคารหมู่บ้านวังใส</t>
  </si>
  <si>
    <t>ปรับปรุงลานออกกำลังกาย รพ.ส่งเสริมสุขภาพตำบล</t>
  </si>
  <si>
    <t>ก่อสร้างโรงเรือนส่งเสริมอาชีพ</t>
  </si>
  <si>
    <t>ส่งเสริมกลุ่มแม่บ้านด้านอุปกรณ์ทำผลิตภัณฑ์ชุมชน</t>
  </si>
  <si>
    <t>ปรับปรุงซ่อมแซมสระน้ำ</t>
  </si>
  <si>
    <t>ฉวาง</t>
  </si>
  <si>
    <t>กะเปียด</t>
  </si>
  <si>
    <t>ขุดลอกคลองกะเปียด คลองสาขา และขุดลอกฝายน้ำล้น ต.กะเปียด</t>
  </si>
  <si>
    <t>ม. 1-5 ต.กะเปียด</t>
  </si>
  <si>
    <t xml:space="preserve">1) ขุดลอกคลองกะเปียด กว้าง 8-12 ม. ยาวไม่น้อยกว่า 7000 ม. ลึกไม่น้อยกว่า 1.30 ม. หรือปริมาณดินขุดไม่น้อยกว่า 57330 ลบ.ม.    2) ขุดลอกคลองไชย กว้าง 6-10 ม. ยาวไม่น้อยกว่า 4000 ม. ลึกไม่น้อยกว่า 1.30 ม. หรือปริมาณดินขุดไม่น้อยกว่า 24960 ลบ.ม.   3)ขุดลอกหน้าฝายคลองกะเปียด ลึกไม่น้อยกว่า 1.30 ม.หรือปริมาณดินขุดไม่น้อยกว่า 6240 ลบ.ม. 4)ขุดลอกหน้าฝายบ้านหนองไทร ลึกไม่น้อยกว่า 1.30 ม.หรือปริมาณดินขุดไม่น้อยกว่า 3250 ลบ.ม. 5)ขุดลอกหน้าฝายนบใต้ ลึกไม่น้อยกว่า 1.30 ม.หรือปริมาณดินขุดไม่น้อยกว่า 4875 ลบ.ม.  6)ปริมาณดินขุดทุกรายการรวมกันไม่น้อยกว่า 96655 ลบ.ม. 7)เรียงหินยาแนวด้านท้ายฝายน้ำล้นคลองกะเปียด พื้นที่ไม่น้อยกว่า 240 ตร.ม. 8)เรียงหินยาแนวคลองส่งน้ำฝายน้ำล้นคลองกะเปียดพื้นที่ไม่น้อยกว่า 360 ตร.ม. 9)พื้นที่เรียงหินยาแนวรวมกันไม่น้อยกว่า 600 ตร.ม. 10)ซ่อมแซมประตูน้ำล้นคลองกะเปียด  2 จุด (รายละเอียดตามแบบ)   </t>
  </si>
  <si>
    <t>จันดี</t>
  </si>
  <si>
    <t xml:space="preserve">ก่อสร้างถนน คสล.ซ.บ้านนางนิภาภรณ์ วงศ์สุวัฒโน </t>
  </si>
  <si>
    <t>ม.2ต.จันดี</t>
  </si>
  <si>
    <t>สร้างถนน คสล.กว้าง 4 ม.ยาว 230 ม. หนา 0.15 ม. หรือพื้นที่ คสล.ไม่น้อยกว่า920 ตร.ม.</t>
  </si>
  <si>
    <t xml:space="preserve">ขุดลอกหนองจิกไช </t>
  </si>
  <si>
    <t>ขุดลอกพื้นที่ 3 ไร่ ลึก 3 ม.    (ด้วยรถขุด)</t>
  </si>
  <si>
    <t>ก่อสร้างถนน คสล.ซ.ศาลาพ่อท่านคล้าย-ปากมิน</t>
  </si>
  <si>
    <t>สร้างถนน คสล.กว้าง 4 ม.ยาว 230 ม.หนา0.15 ม.หรือพื้นที่ คสล.ไม่น้อยกว่า 920 ตร.ม.</t>
  </si>
  <si>
    <t xml:space="preserve">ก่อสร้างถนน คสล. ซ.บ้านหมอบุตร ชิตร </t>
  </si>
  <si>
    <t xml:space="preserve"> ถนน คสล.ปูทับด้วยแอสฟัลท์ฯสายคลองสำโรง</t>
  </si>
  <si>
    <t>ปรับปรุงถนน คสล.ปูทับด้วยแอสฟัลท์ฯ กว้าง 5 ม. ยาว 330 ม.หนา 0.04 ม. พื้นที่ลาดยางไม่น้อยกว่า 1650 ม.</t>
  </si>
  <si>
    <t xml:space="preserve">ก่อสร้างถนน คสล.สายบ่อยาว-คลองสำโรง </t>
  </si>
  <si>
    <t>สร้างถนนคสล.กว้าง 4ม.ยาว 335ม.หนา0.15ม. หรือพื้นที่คสล.ไม่น้อยกว่า 1340 ตร.ม.</t>
  </si>
  <si>
    <t xml:space="preserve">ก่อสร้างถนน คสล.ซ.คลองศูนย์ ม.๑ -ม.๓ </t>
  </si>
  <si>
    <t>ม.1-3 ต.จันดี</t>
  </si>
  <si>
    <t>สร้างถนน คสล.กว้าง 4 ม.ยาว 230ม.หนา 0.15ม.หรือพื้นที่ คสล.ไม่น้อยกว่า 920 ตร.ม.</t>
  </si>
  <si>
    <t>ก่อสร้างถนน คสล.ซ.ประสงค์</t>
  </si>
  <si>
    <t>ม.3ต.จันดี</t>
  </si>
  <si>
    <t>สร้างถนน คสล.กว้าง 4ม. ยาว 230 ม.หนา0.15ม.หรือพื้นที่ คสล.ไม่น้อยกว่า 920 ตร.ม.</t>
  </si>
  <si>
    <t>บุกเบิกถนนสายพรุอายใจ</t>
  </si>
  <si>
    <t>ม.5ต.จันดี</t>
  </si>
  <si>
    <t>บุกเบิกถนนกว้า 5.50x990ม.หนา0.15ม.หรือพื้นที่ไม่น้อยกว่า 5445 ตร.ม.</t>
  </si>
  <si>
    <t>ก่อสร้างศาลาเอนกประสงค์ คสล.</t>
  </si>
  <si>
    <t>ม.1 ต.ฉวาง</t>
  </si>
  <si>
    <t>ก่อสร้างศาลา คสล. กว้าง8x8ม. (ตามแบบ)</t>
  </si>
  <si>
    <t>ปรับปรุงถนนแอสฟัสส์ติก คอนกรีตสายเลี่ยงเมือง</t>
  </si>
  <si>
    <t>ม.2ต.ฉวาง</t>
  </si>
  <si>
    <t>ปรับปรุงถนนกว้าง 7.50x180ม.หนา0.05 ม.พื้นที่ลาดยางไม่น้อยกว่า 1500 ตร.ม.(ตามแบบ)</t>
  </si>
  <si>
    <t>ก่อสร้างถนน คสล.สายทุ่งพลี-นากะชะ</t>
  </si>
  <si>
    <t>ม.3ต.ฉวาง</t>
  </si>
  <si>
    <t>สร้างถนน คสล.กว้าง4x230ม.หนา0.15 ม. พื้นที่ คสล.ไม่น้อยกว่า 920 ตร.ม.(ตามแบบ)</t>
  </si>
  <si>
    <t>ก่อสร้างถนนแอสฟัลล์สติก คอนกรีต สายหัวสะพานพุทธดำเนิน ม.4 -จดเขต ต.นากะชะ</t>
  </si>
  <si>
    <t>ม.4ต.ฉวาง</t>
  </si>
  <si>
    <t>สร้างถนน คสล.กว้าง4x260ม.หนา0.04 ม. พื้นที่ คสล.ไม่น้อยกว่า  1040 ตร.ม.(ตามแบบ)</t>
  </si>
  <si>
    <t>ปรับปรุงศาลาเอนกประสงค์</t>
  </si>
  <si>
    <t>ม.5ต.ฉวาง</t>
  </si>
  <si>
    <t>ปรับปรุงศาลาเอนกประสงค์หมู่บ้าน กว้าง12.50x14.50ม.(ตามแบบ)</t>
  </si>
  <si>
    <t>ก่อสร้างถนน คสล.สายประนอม-สวนจันทร์</t>
  </si>
  <si>
    <t>ม.6 ต.ฉวาง</t>
  </si>
  <si>
    <t>สร้างถนน คสล.กว้าง4x220ม.หนา0.15 ม. พื้นที่ คสล.ไม่น้อยกว่า 880 ตร.ม.(ตามแบบ)</t>
  </si>
  <si>
    <t>ก่อสร้างถนน คสล.สายปากน้ำ-วังพอ</t>
  </si>
  <si>
    <t>ม.7ต.ฉวาง</t>
  </si>
  <si>
    <t>ก่อสร้างถนน คสล.สายควนเถี้ย-วังพอ</t>
  </si>
  <si>
    <t>ม7 ต.ฉวาง</t>
  </si>
  <si>
    <t>สร้างถนน คสล.กว้าง4x293ม.หนา0.15 ม. พื้นที่ คสล.ไม่น้อยกว่า 1172 ตร.ม.(ตามแบบ)</t>
  </si>
  <si>
    <t>ต่อเติมหลังคาศาลาเอนกประสงค์ กว้าง 3 ม. ยาว 10 ม.(ตามแบบ)</t>
  </si>
  <si>
    <t>ม.8ต.ฉวาง</t>
  </si>
  <si>
    <t>ปรับปรุงศาลา ขนาดกว้าง10x12ม.(สองชั้น) ตามแบบแปลน</t>
  </si>
  <si>
    <t>นากะชะ</t>
  </si>
  <si>
    <t xml:space="preserve">ก่อสร้างถนน คสล.สายบ้านเกาขนุน  </t>
  </si>
  <si>
    <t>ม.4 ต.นากะชะ</t>
  </si>
  <si>
    <t xml:space="preserve">สร้างถนน คสล. กว้าง 4x550ม. หนา 0.15 ม.หรือพื้นที่คอนกรีตไม่น้อยกว่า 2200 ตร.ม.ลงหินคลุกไหล่ทางเฉลี่ยข้างละ 0.30 ม.ฝังท่อระบายน้ำ คสล.มอก.ชั้น3 จำนวน 1 จุด (ตามแบบ) </t>
  </si>
  <si>
    <t>ก่อสร้างลานกีฬาเอนกประสงค์</t>
  </si>
  <si>
    <t>ม.6  ต.นากะชะ</t>
  </si>
  <si>
    <t>สร้างลานกีฬา คสล. ขนาด29x32x0.15ม.หรือพื้นที่คอนกรีตไม่น้อยกว่า 928 ตร.ม.ลงหินคลุกไหล่ทางเฉลี่ยข้างละ0.50ม.</t>
  </si>
  <si>
    <t xml:space="preserve">ก่อสร้างถนน คสล.สายบ้านเกาะถ่าน </t>
  </si>
  <si>
    <t>ม.3 ต.นากะชะ</t>
  </si>
  <si>
    <t>ก่อสร้างถนน คสล.กว้าง 4 ม. ยาว 145 ม. หนา 0.15 ม. หรือพื้นที่คอนกรีตไม่น้อยกว่า 2,200 ม. ลงหินคลุกไหล่ทางเฉลี่ยข้างละ 0.30 ม. ฝังท่อระบายน้ำ คสล.มอก.ชั้น 3 จำนวน 1 จุด</t>
  </si>
  <si>
    <t>ก่อสร้างลานวัด ลานกีฬา ลานธรรม วัดมะเฟือง</t>
  </si>
  <si>
    <t>ม.7 ต.นากะชะ</t>
  </si>
  <si>
    <t>สร้างลาน คสล.หนา 0.10 ม. พื้นที่ไม่น้อยกว่า 5600 ตร.ม.(ตามแบบแปลน)</t>
  </si>
  <si>
    <t>นาเขลียง</t>
  </si>
  <si>
    <t xml:space="preserve">จัดซื้อ สร้างระบบกระจายข่าว ชนิดใช้คลื่นความถี่วิทยุเชื่อมโยงสัญญาณ </t>
  </si>
  <si>
    <t>ม.1-6 ต.นาเขลียง</t>
  </si>
  <si>
    <t>จัดซื้ออุปกรณ์ ๓  กลุ่ม ดังนี้ ๑)ชุดเครื่องส่งกระจายเสียงแบบไร้สาย   ๒)ชุดเครื่องรับ UHF420.200 MHz  ๓)ชุดไมโครโฟน Link สัญญาณเสียงไร้สาย 6 หมู่บ้าน(รายละเอียดตามใบเสนอราคาท้ายโครงการ)</t>
  </si>
  <si>
    <t>ก่อสร้างเสาธงชาติประจำหมู่บ้าน</t>
  </si>
  <si>
    <t>ม.2,3,5,6 ต.นาเขลียง</t>
  </si>
  <si>
    <t>ก่อสร้างเสาธง ขนาดสูง 8 ม. (ตามแบบ) จำนวน ๔   จุด</t>
  </si>
  <si>
    <t>นาแว</t>
  </si>
  <si>
    <t>ก่อสร้างถนน คสล.(สายสถานีสูบน้ำ-ถนนคอนกรีตเดิม)</t>
  </si>
  <si>
    <t>ม.1 ต.นาแว</t>
  </si>
  <si>
    <t>สร้างถนน คสล.กว้าง4x125ม.ไหล่ทางหินผุข้างละ0.30ม.  (ตามแบบ)</t>
  </si>
  <si>
    <t>ปรับปรุงซ่อมแซมศูนย์เรียนรู้</t>
  </si>
  <si>
    <t>ม.2 ต.นาแว</t>
  </si>
  <si>
    <t>รื้อถอนโครงสร้างเก่า/สร้างใหม่ คสล.,ติดตั้งโครงหลังคา และงานผิวพื้น(ตามแบบ)</t>
  </si>
  <si>
    <t>ซ่อมแซมปรับปรุงศาลาประจำหมู่บ้าน</t>
  </si>
  <si>
    <t>ม.3 ต.นาแว</t>
  </si>
  <si>
    <t>ปรับพื้นที่และวางผัง,งานคอนกรีต,หลังคาเหล็ก, งานผิวพื้น,งานผนัง ประตู หน้าต่าง ฝ้าเพดาน ระบบไฟฟ้า (ตามแบบ)</t>
  </si>
  <si>
    <t>ก่อสร้างถนน คสล.สายสามแยกบ้านนายสมพงศ์-บ้านนางรัชนี</t>
  </si>
  <si>
    <t>ม.5 ต.นาแว</t>
  </si>
  <si>
    <t>ก่อสร้างถนน คสล.กว้าง 4x125ม. ไหล่ทางหินผุข้างละ 0.30 ม.(ตามแปลน)</t>
  </si>
  <si>
    <t>ต่อเติมปรับปรุงศาลาประจำหมู่บ้าน</t>
  </si>
  <si>
    <t>ม.6         ต.นาแว</t>
  </si>
  <si>
    <t>ก่อสร้างศาลาประจำหมู่บ้าน</t>
  </si>
  <si>
    <t>ม.7         ต.นาแว</t>
  </si>
  <si>
    <t>ก่อสร้างศาลา กว้าง 6 x12 ม.สูง 4 ม.พื้นที่ใช้สอยไม่น้อยกว่า 122  ตร.ม.(ตามแบบ)</t>
  </si>
  <si>
    <t>ปรับปรุงพื้นที่บริเวณเจดีย์พ่อท่านคล้าย</t>
  </si>
  <si>
    <t>ม.8         ต.นาแว</t>
  </si>
  <si>
    <t>งานปรับพื้นที่/ถมดิม/หินคลุก(ตามแบบ)</t>
  </si>
  <si>
    <t>ก่อสร้างลานกีฬาเอนกประสงค์ บ้านไสใหญ่</t>
  </si>
  <si>
    <t>ม.12       ต.นาแว</t>
  </si>
  <si>
    <t>ก่อสร้างลานกีฬา ตามแบบ  โดยเทคอนกรีต ขนาดกว้าง 15x34 ม. หนา 0.15 ซม. พร้อมติดตั้งป้ายโครงการ</t>
  </si>
  <si>
    <t>ก่อสร้างถนน คสล.สายบ้านนางขอม กาญจนะ-บ้านนางจบฯ</t>
  </si>
  <si>
    <t>ม.10        ต.นาแว</t>
  </si>
  <si>
    <t>ก่อสร้างถนน คสล.กว้าง 4x167ม. ไหล่ทางหินผุข้างละ 0.30 ม.(ตามแปลน)</t>
  </si>
  <si>
    <t>ขุดลอกหนองน้ำ(หนองออก)</t>
  </si>
  <si>
    <t>ม.11       ต.นาแว</t>
  </si>
  <si>
    <t>ขุดลอกพื้นที่ กว้าง32 ม.ยาว 83 ม.ลึกเฉลี่ย 4.5 ม. พร้อมปรับเกลี่ยตกแต่งทำคันทาง และวางท่อ 2 จุด (ตามแบบ)</t>
  </si>
  <si>
    <t>ก่อสร้างถนน คสล.สายบ้านนายไสวฯถึงบ้านนางผลฯ</t>
  </si>
  <si>
    <t>ม9 ต.นาแว</t>
  </si>
  <si>
    <t>ก่อสร้างถนน คสล. กว้าง4x167ม.ไหล่ทางหินผุข้างละ 30ซม.(ตามแบบ)</t>
  </si>
  <si>
    <t>ก่อสร้างถนน คสล.จากถนนดำ-สวนนายริ่ม   ผุดผาด</t>
  </si>
  <si>
    <t>ม.4 ต.นาแว</t>
  </si>
  <si>
    <t>ก่อสร้างถนน คสล. กว้าง4x202ม.ไหล่ทางหินผุข้างละ  0.30ม.(ตามแบบ)</t>
  </si>
  <si>
    <t>ไม้เรียง</t>
  </si>
  <si>
    <t>น้ำดื่มสะอาดเพื่อชุมชนแบบระบบหยอดเหรียญ</t>
  </si>
  <si>
    <t>ม.1            ต.ไม้เรียง</t>
  </si>
  <si>
    <t>สร้างโรงเรือน 2.5x5 สูง 2.2ม. ,จัดซื้อเครื่องผลิตน้ำดื่ม พร้อมติดตั้ง(ตามใบประมาณราคา)</t>
  </si>
  <si>
    <t>ต่อเติมศาลาประจำหมู่บ้านและโรงเรือนผลิตปุ๋ย</t>
  </si>
  <si>
    <t>ม.2            ต.ไม้เรียง</t>
  </si>
  <si>
    <t>ปรับปรุงศาลาและห้องส้วม พื้นที่ 57.75ตร.ม. จำนวน 1 หลัง โรงผสมปุ๋ย พื้นที่ 72.00 ตร.ม. 1 หลัง(ตามแบบ)</t>
  </si>
  <si>
    <t>ก่อสร้างศาลาเอนกประสงค์ประจำหมู่บ้าน</t>
  </si>
  <si>
    <t>ม.3           ต.ไม้เรียง</t>
  </si>
  <si>
    <t>ก่อสร้างศาลาเอนกประสงค์ กว้าง 8x12 ม. จำนวน  ๑ หลัง</t>
  </si>
  <si>
    <t>ก่อสร้างปรับปรุงศาลาเอนกประสงค์</t>
  </si>
  <si>
    <t>ม.4ต.ไม้เรียง</t>
  </si>
  <si>
    <t xml:space="preserve">ปรับปรุงศาลาขนาดพื้นที่ 170 ตร.ม. ,ห้องน้ำ ขนาดกว้าง 3x5เมตร (ตามแบบ)  </t>
  </si>
  <si>
    <t>สร้างและปรับปรุงเครื่องกรองน้ำดื่มหยอดเหรียญ</t>
  </si>
  <si>
    <t>ม.5            ต.ไม้เรียง</t>
  </si>
  <si>
    <t>ติดตั้งเครื่องกรองน้ำระบบอาร์โอ 12000ลิตร/วัน,ปรับปรุงระบบกรองน้ำพร้อมค่าแรงติดตั้ง(ตามใบประมาณราคา)</t>
  </si>
  <si>
    <t>ม.6           ต.ไม้เรียง</t>
  </si>
  <si>
    <t>ก่อสร้างศาลากว้วาง 6x9ม.(ตามแบบ)</t>
  </si>
  <si>
    <t>ปรับปรุง,ต่อเติม ศาลาเอนกประสงค์</t>
  </si>
  <si>
    <t>ม.7ต.ไม้เรียง</t>
  </si>
  <si>
    <t>ปรับปรุง ต่อเติมศาลา  พื้นที่ 144ตร.ม. จำนวน 1 หลัง (ตามแบบ)</t>
  </si>
  <si>
    <t>ม.8            ต.ไม้เรียง</t>
  </si>
  <si>
    <t>ปรับปรุงศาลาและปรับภูมิทัศน์บริเวณรอบศาลา(ตามแบบ)</t>
  </si>
  <si>
    <t>ม.9            ต.ไม้เรียง</t>
  </si>
  <si>
    <t>สร้างและปรับปรุงชุดผลิตเครื่องกรองน้ำดื่มหยอดเหรียญหมู่บ้าน</t>
  </si>
  <si>
    <t>ม.10            ต.ไม้เรียง</t>
  </si>
  <si>
    <t>ละอาย</t>
  </si>
  <si>
    <t>ขุดลอกคลองสาธารณะ</t>
  </si>
  <si>
    <t>ม.1         ต.ละอาย</t>
  </si>
  <si>
    <t>ขุดลอกคลองกว้าง 4 ม.ยาว775 ม.ลึกเฉลี่ย 2.50 ม.ปริมาณดินขุด 7750 ลบ.ม.(ตามแบบ)</t>
  </si>
  <si>
    <t>ติดตั้งชุดกรองน้ำดื่มหยอดเหรียญ</t>
  </si>
  <si>
    <t>ม.2         ต.ละอาย</t>
  </si>
  <si>
    <t>จัดซื้อชุดกรองน้ำดื่มหยอดเหรียญ จำนวน ๑ ชุด รายละเอียดตามใบเสนอราคา</t>
  </si>
  <si>
    <t>ม.3          ต.ละอาย</t>
  </si>
  <si>
    <t>ขุดลอกคลองเศลา</t>
  </si>
  <si>
    <t>ม.4         ต.ละอาย</t>
  </si>
  <si>
    <t>ขุดลอกคลองกว้าง 10 ม.ยาว515ม.ลึกเฉลี่ย 1.50 ม.ปริมาณดินขุด 7725 ลบ.ม.(ตามแบบ)</t>
  </si>
  <si>
    <t>ต่อเติมศาลาหมู่บ้าน</t>
  </si>
  <si>
    <t xml:space="preserve"> ม.5          ต.ละอาย</t>
  </si>
  <si>
    <t>ต่อเติมศาลาหมู่บ้าน กว้าง 4 ม. ยาว 8 ม. (ตามแบบแปลน)</t>
  </si>
  <si>
    <t>ขุดลอกวัชพืชและโคลนตมหนองน้ำสาธารณะ</t>
  </si>
  <si>
    <t>ม.6          ต.ละอาย</t>
  </si>
  <si>
    <t>ขุดลอกวัชพืชและโคลนตมหนองน้ำ กว้าง 40 ม.ยาว 140 ม. ลึกเฉลี่ย 1.38 ม.ปริมาณดินขุด7728 ลบ.ม.(ตามแบบ)</t>
  </si>
  <si>
    <t>ติดตั้งเสียงตามสายหมู่บ้าน</t>
  </si>
  <si>
    <t>ม.7           ต.ละอาย</t>
  </si>
  <si>
    <t>ติดตั้งเสียงตามสาย ระยะทาง 4000 ม.                    จำนวน 1 แห่ง</t>
  </si>
  <si>
    <t>ม.9           ต.ละอาย</t>
  </si>
  <si>
    <t>ขุดลอกคลอง กว้าง 12ม.ยาว537 ม.ลึกเฉลี่ย 1.20 ม.ปริมาณดินขุด7732.80 ลบ.ม.(ตามแบบ)</t>
  </si>
  <si>
    <t>ขุดลอกห้วยสาธารณะ(ห้วยปุด)</t>
  </si>
  <si>
    <t>ม.10       ต.ละอาย</t>
  </si>
  <si>
    <t xml:space="preserve">ขุดลอกห้วย กว้าง4ม.ยาว 1290 ม.ลึกเฉลี่ย 1.50 ม.ปริมาณดินขุด7740 ลบ.ม. </t>
  </si>
  <si>
    <t>ม.11          ต.ละอาย</t>
  </si>
  <si>
    <t>ติดตั้งเสียงตามสาย ระยะทาง 4000 ม.             จำนวน 1 แห่ง</t>
  </si>
  <si>
    <t>ขุดลอกวัชพืชและโคลนตมหนองน้ำสาธารณะ(หนองเตยใหญ่)</t>
  </si>
  <si>
    <t>ม.12          ต.ละอาย</t>
  </si>
  <si>
    <t>ขุดลอกวัชพืชและโคลนตมหนองน้ำ กว้าง 6 ม.ยาว 140 ม. ลึกเฉลี่ย 3.64 ม.ปริมาณดินขุด8954.40 ลบ.ม.(ตามแบบ)</t>
  </si>
  <si>
    <t>ม.13          ต.ละอาย</t>
  </si>
  <si>
    <t>ขุดลอกวัชพืชและโคลนตมหนองน้ำ กว้าง 6 ม.ยาว 520 ม. ลึกเฉลี่ย 2.48 ม.ปริมาณดินขุด7737.60 ลบ.ม.(ตามแบบ)</t>
  </si>
  <si>
    <t>ม.14          ต.ละอาย</t>
  </si>
  <si>
    <t>ขุดลอกวัชพืชและโคลนตมหนองน้ำ 2 แห่ง (1) พื้นที่ขุดไม่น้อยกว่า 1487 ตรม.ลึกเฉลี่ย 2.80 ม. (2)ขุดลอกคลองส่งน้ำยาวรวม 226 ม. กว้าง 4 ม. ลึก 1.15 ม. และขุดวางท่อ คสล.มอก.ชั้น 3 สองจุดๆละ 14 ท่อน รวม 28 ท่อน ปริมาณดินขุด 5203.20 ลบ.ม.</t>
  </si>
  <si>
    <t>ม.15          ต.ละอาย</t>
  </si>
  <si>
    <t>ติดตั้งเสียงตามสาย ระยะทาง 4000 ม. จำนวน 1 แห่ง</t>
  </si>
  <si>
    <t>ม.16          ต.ละอาย</t>
  </si>
  <si>
    <t>ขุดลอกกว้าง 12 เมตร ยาว 537 ม. ลึกเฉลี่ย 1.20 ม. ปริมาณดินขุด 7732.80 ลบ.ม.</t>
  </si>
  <si>
    <t>ขุดลอกหน้าฝายและคลองส่งน้ำสาธารณะ</t>
  </si>
  <si>
    <t>ม.17          ต.ละอาย</t>
  </si>
  <si>
    <t>ขุดลอกหน้าฝายกว้าง 13x15 ม. ลึก 1.20 ม.และคลองส่งน้ำสาธารณะช่วงที่1 กว้าง 4x700 ม. ลึกเฉลี่ย 1.50 ม. ช่วงที่ 2 กว้าง 2 ม.ยาว 1375 ม. ลึกเฉลี่ย 1.20 ม.</t>
  </si>
  <si>
    <t>ไสหร้า</t>
  </si>
  <si>
    <t xml:space="preserve">ก่อสร้างถนน คสล.สายบ้านนาเหนือ </t>
  </si>
  <si>
    <t>ม.1           ต.ไสหร้า</t>
  </si>
  <si>
    <t>สร้างถนน คสล.กว้าง4ม.ยาว220ม. หนา 0.15 ม. หินคลุกไหล่ทาง 0.50ม.</t>
  </si>
  <si>
    <t xml:space="preserve">ก่อสร้างถนน คสล.สายบ้านนายสุจินต์-โคกเชน </t>
  </si>
  <si>
    <t>ม.2            ต.ไสหร้า</t>
  </si>
  <si>
    <t>ก่อสร้างถนน คสล.สายข้าง รร.บ้านปลายคลองเพรง</t>
  </si>
  <si>
    <t>ม.3            ต.ไสหร้า</t>
  </si>
  <si>
    <t>ก่อสร้างถนน คสล.สาย รพช.-บ้านนายอานนท์</t>
  </si>
  <si>
    <t>ม.5            ต.ไสหร้า</t>
  </si>
  <si>
    <t xml:space="preserve">ก่อสร้างถนน คสล.สายวัดลอยโพธิ์ธาราม </t>
  </si>
  <si>
    <t>ม.4              ต.ไสหร้า</t>
  </si>
  <si>
    <t>สร้างถนน คสล.กว้าง4ม.ยาว220ม. หนา 0.15 ม. หินคลุกไหล่ทาง 0.30ม.</t>
  </si>
  <si>
    <t>ก่อสร้างถนน คสล.สายน้ำราด-นายาว</t>
  </si>
  <si>
    <t>ม.6           ต.ไสหร้า</t>
  </si>
  <si>
    <t>สร้างถนน คสล.กว้าง4ม.ยาว 220ม.หนา0.15ม.หินคลุกไหล่ทาง 0.50 ม.</t>
  </si>
  <si>
    <t>ก่อสร้างถนน คสล.สาย72 พรรษาประชาอุทิศ</t>
  </si>
  <si>
    <t>ม.7             ต.ไสหร้า</t>
  </si>
  <si>
    <t>สร้างถนน คสล.กว้าง4ม.ยาว140ม หนา0.15ม.หินคลุกไหล่ทาง 0.30 ม.</t>
  </si>
  <si>
    <t>ปรับปรุงซ่อมแซมศาลาเอนกประสงค์ประจำหมู่บ้าน</t>
  </si>
  <si>
    <t>ม.7          ต.ไสหร้า</t>
  </si>
  <si>
    <t>ปรับซ่อมศาลาประจำหมู่บ้าน(งานปูพื้น/ฝ้าเพดาน/ก่ออิฐฉาบปูน.งานผนังตาข่ายถัก ,ประตู และทาสี)</t>
  </si>
  <si>
    <t>ก่อสร้างถนน คสล.สายจันหู-อู่ตะเภา</t>
  </si>
  <si>
    <t>ม.8               ต.ไสหร้า</t>
  </si>
  <si>
    <t>สร้างถนน คสล.กว้าง4ม.ยาว220ม.หนา0.15ม. หินคลุกไหล่ทาง 0.05 ม.</t>
  </si>
  <si>
    <t>ก่อสร้างถนน คสล.สายข้าง รร.เจริญวิทย์</t>
  </si>
  <si>
    <t>ม.9             ต.ไสหร้า</t>
  </si>
  <si>
    <t>สร้างถนน คสล.กว้าง 4ม.ยาว 220ม.หนา0.15มหินคลุกไหล่ทาง0.30ม.</t>
  </si>
  <si>
    <t>ห้วยปริก</t>
  </si>
  <si>
    <t>สร้างตลาดชุมชน</t>
  </si>
  <si>
    <t>ม.1-7       ต.ห้วยปริก</t>
  </si>
  <si>
    <t>ก่อสร้างอาคารตามแบบแปลน ๒ จุด จุดที่ 1 ขนาด 32x32 ม. และจุดที่ 2 ขนาด 8x32 ม.</t>
  </si>
  <si>
    <t>เฉลิมพระเกียรติ</t>
  </si>
  <si>
    <t>เชียรเขา</t>
  </si>
  <si>
    <t>๑.ขุดลอกคูส่งน้ำสายบ้านบางหาร-ดอนจิก</t>
  </si>
  <si>
    <t>ขุดลอกเหมือง</t>
  </si>
  <si>
    <t>⁄</t>
  </si>
  <si>
    <t>๑.ซ่อมแซมถนนสายหมู่ที่ ๒ ต.เชียรเขา</t>
  </si>
  <si>
    <t>ซ่อมแซมถนน</t>
  </si>
  <si>
    <t>๑.ซ่อมแซมถนนสายหมู่ที่ ๓ ต.เชียรเขา</t>
  </si>
  <si>
    <t>๑.ซ่อมแซมถนนสายบ้านเชียรเขา-ต้นเนียน</t>
  </si>
  <si>
    <t>ปรับปรุงถนน</t>
  </si>
  <si>
    <t>๒.ซ่อมแซมถนนสายบ้านนายวิบูลย์-บ้านนายเจริญ</t>
  </si>
  <si>
    <t>๑.ซ่อมแซมถนนสายหมู่ที่ ๕ ต.เชียรเขา</t>
  </si>
  <si>
    <t>๑.ขุดลอกเหมืองส่งน้ำสายบ้านปลายคลอง-อ่าวยาว-สามแยก</t>
  </si>
  <si>
    <t>๑.ซ่อมแซมถนนสายหมู่ที่ ๗ ต.เชียรเขา</t>
  </si>
  <si>
    <t>๑.จัดซื้อเครื่องสูบน้ำพลังงานไฟฟ้า</t>
  </si>
  <si>
    <t>จัดซื้อเครื่องสูบน้ำ</t>
  </si>
  <si>
    <t>๑.จัดซื้อเครื่องกรองน้ำ</t>
  </si>
  <si>
    <t>หมู่ที่ ๙</t>
  </si>
  <si>
    <t>จัดซื้อเครื่องกรองน้ำ</t>
  </si>
  <si>
    <t>๑.ขุดลอกเหมืองส่งน้ำสายบ้านคลองเรือ</t>
  </si>
  <si>
    <t>หมู่ที่ ๑๐</t>
  </si>
  <si>
    <t>๑.ขุดลอกเหมืองส่งน้ำสายบ้านนายขิ้ม-คลองหัวเกาะ</t>
  </si>
  <si>
    <t>หมู่ที่ ๑๑</t>
  </si>
  <si>
    <t>๑.จัดซื้อเครื่องสูบน้ำ</t>
  </si>
  <si>
    <t>หมู่ที่ ๑๒</t>
  </si>
  <si>
    <t>๑.ขุดลอกเหมืองส่งน้ำสายบ้านนายจำรัส-สาย MC ๒</t>
  </si>
  <si>
    <t>หมู่ที่ ๑๓</t>
  </si>
  <si>
    <t>๒.ขุดลอกคลองส่งน้ำขนาดเล็ก(เหมืองไส้ไก่)</t>
  </si>
  <si>
    <t>๓.ซ่อมแซมถนนสายหมู่ที่ ๑๓ ต.เชียรเขา</t>
  </si>
  <si>
    <t>ดอนตรอ</t>
  </si>
  <si>
    <t>๑.ขุดลอกเหมืองส่งน้ำสายเหมืองลอย ตอนที่ ๑</t>
  </si>
  <si>
    <t>๒.ขุดลอกเหมืองส่งน้ำสายเหมืองลอย ตอนที่ ๒</t>
  </si>
  <si>
    <t>๓.ปรับปรุงถนนสายเหมืองเลย</t>
  </si>
  <si>
    <t xml:space="preserve">๑.ขุดลอกเหมืองส่งน้ำสายเหมืองลอย </t>
  </si>
  <si>
    <t>๒.ขุดลอกคลองส่งน้ำข้างสหกรณ์-ถนนบ้านนายไม้</t>
  </si>
  <si>
    <t>๓.ขุดลอกคลองส่งน้ำสายบ้านซิ้ม-เขตหมู่ที่ ๓</t>
  </si>
  <si>
    <t>๒.บุกเบิกถนนบ้านนายแดง-สระน้ำ</t>
  </si>
  <si>
    <t>บุกเบิกถนน</t>
  </si>
  <si>
    <t>๓.ปรับปรุงซ่อมแซมอาคารเรียนโรงเรียนวัดดอนตรอ</t>
  </si>
  <si>
    <t>ปรับปรุงอาคาร</t>
  </si>
  <si>
    <t>๒.ขุดลอกเหมืองส่งน้ำสายหนองเคียน</t>
  </si>
  <si>
    <t>๓.ขุดลอกเหมืองส่งน้ำสายหนำนายฟ่อง-หนองเคียน</t>
  </si>
  <si>
    <t>๔.ปรับปรุงหอประชุมหมู่บ้าน</t>
  </si>
  <si>
    <t>ปรับปรุงหอประชุม</t>
  </si>
  <si>
    <t>๓.ปรับปรุงศูนย์เศรษฐกิจพอเพียง</t>
  </si>
  <si>
    <t>ปรับปรุงศูนย์ฯ</t>
  </si>
  <si>
    <t>๔.ปรับปรุงถนนสายซอย ๓-เหมืองเลย</t>
  </si>
  <si>
    <t>๕.ขุดลอกคลองส่งน้ำสายถนนกองดาน-ฝายน้ำล้น</t>
  </si>
  <si>
    <t>๖.ขุดลอกคลองส่งน้ำสายไอ้เท่ง-กองดาน-เหมืองลอย</t>
  </si>
  <si>
    <t>ทางพูน</t>
  </si>
  <si>
    <t>๑.ขุดลอกคลองสายบ้านนายจันทร์-ท่อเหลี่ยมบ้านนายลิ้ม</t>
  </si>
  <si>
    <t>ขุดลอกคลอง</t>
  </si>
  <si>
    <t>๒.ขุดลอกคลองสายบ้านนายจันทร์-คลองราชดำริ</t>
  </si>
  <si>
    <t>๓.วางท่อ คสล. ถนนสายบ้านนายจันทร์-บ้านนายลิ้ม</t>
  </si>
  <si>
    <t>วางท่อ คสล.</t>
  </si>
  <si>
    <t>๑.ขุดลอกคลองสายก่อโพธิ์-คชหมาก</t>
  </si>
  <si>
    <t>๒.ซ่อมแซมศูนย์พัฒนาเด็กเล็กบ้านปากช่อง</t>
  </si>
  <si>
    <t>ซ่อมแซม ศพด.</t>
  </si>
  <si>
    <t>๓.ซ่อมแซมถมหลุมบ่อถนนสายต้นโพธิ์-คชหมาก</t>
  </si>
  <si>
    <t>๑.ขุดลอกคลองสายหนองหลาโอน</t>
  </si>
  <si>
    <t>๒.ขุดลอกคลองสายตรอกปาบ-คลองกลอง</t>
  </si>
  <si>
    <t>๓.ขุดลอกคลองสายสาคูหนาม-คลองกลอง</t>
  </si>
  <si>
    <t>๔.ก่อสร้างฝ่ายชะลอน้ำบ้านคลอง</t>
  </si>
  <si>
    <t>ก่อสร้างฝาย</t>
  </si>
  <si>
    <t>๕.ก่อสร้างฝายชะลอน้ำคลองบางโคลน</t>
  </si>
  <si>
    <t>๖.ปรับปรุงถนนสายบ้านหนา-บ้านท่าไฟ</t>
  </si>
  <si>
    <t>๑.ขุดลอกคลองสายถนนทางพูนโคกคราม-บ้านปากคลอง</t>
  </si>
  <si>
    <t>๒.ขุดลอกคลองสายถนน คสล.ราษฎร์บำรุง-รร.ราษฎร์บำรุง</t>
  </si>
  <si>
    <t>๓.ขุดลอกคลองสายถนน คสล.ราษฎร์บำรุง-คดหมาก</t>
  </si>
  <si>
    <t>๔.ขุดลอกคลองสายปากคลอง-สาคูหนาม</t>
  </si>
  <si>
    <t>๕.วางท่อ คสล. ถนนสายโรงเรียนราษฎร์บำรุง</t>
  </si>
  <si>
    <t>๑.บุกเบิกถนนสายเขตตำบลทางพูน-อนามัยสระเพลง</t>
  </si>
  <si>
    <t>๒ปรับปรุงถนนสายบ้านนายเจริญ-ถนนราชดำริ</t>
  </si>
  <si>
    <t>สวนหลวง</t>
  </si>
  <si>
    <t>๑.ปรับปรุงถนนสายมิยาซาว่า</t>
  </si>
  <si>
    <t>๒.ซ่อมแซมถนนสายคึกฤทธ์ฝั่งตะวันออก</t>
  </si>
  <si>
    <t>๑ปรับปรุงซ่อมแซมต่อเติมหอประชุม</t>
  </si>
  <si>
    <t>ปรับปรุงศาลา</t>
  </si>
  <si>
    <t>๑.ปรับปรุงถนนสายดอนหือ-บางไทร</t>
  </si>
  <si>
    <t>๑.เต็นท์ชุมชน</t>
  </si>
  <si>
    <t>ซื้อเต็นท์ชุมชน</t>
  </si>
  <si>
    <t>๑ก่อสร้างอาคารอเนกประสงค์บ้านทุ่งเฟื้อ</t>
  </si>
  <si>
    <t>ก่อสร้างอาคาร</t>
  </si>
  <si>
    <t>๑.ซ่อมแซมถนนสายรักบี้-เกาะเคียน</t>
  </si>
  <si>
    <t>หมู่ที่ ๖-๑๐</t>
  </si>
  <si>
    <t>๒.ปรับปรุงศาลาประชุมพร้อมจัดซื้อวัสดุครุภัณฑ์</t>
  </si>
  <si>
    <t>๑.ขุดลอกคลองสายชลประทาน,บ้านนายเลี่ยน-สวนปาล์มนายวัน</t>
  </si>
  <si>
    <t>๑.ต่อเติมศาลาประชุม</t>
  </si>
  <si>
    <t>ต่อเติมศาลา</t>
  </si>
  <si>
    <t>๑.จัดซื้อวัสดุเพื่อการเกษตร</t>
  </si>
  <si>
    <t>หมูที่ ๙</t>
  </si>
  <si>
    <t>วัสดุการเกษตร</t>
  </si>
  <si>
    <t>๒.ปรับถนนพร้อมขุดลอกคูถนนสายบ้านนายนง-คลองขวาง-ม.๘</t>
  </si>
  <si>
    <t>๑.สนับสนุนกลุ่มปลูกมะนาวในท่อซิเมนต์</t>
  </si>
  <si>
    <t>ปลูกมะนาว</t>
  </si>
  <si>
    <t>๒.สนับสนุนกลุ่มเลี้ยงพื้นเมือง</t>
  </si>
  <si>
    <t>๑.ซ่อมแซมระบบส่งน้ำ</t>
  </si>
  <si>
    <t>ซ่อมแซมระบบส่งน้ำ</t>
  </si>
  <si>
    <t>๑.ปรับปรุงถนนสายบ้านนางคง-หมู่ที่ ๗ สวนหลวง</t>
  </si>
  <si>
    <t>๑.บุกเบิก-ซ่อมแซมถนนสายสำนักสงฆ์ตาอินทร์ทอง-โรงสูบน้ำ</t>
  </si>
  <si>
    <t>ชะอวด</t>
  </si>
  <si>
    <t>เกาะขันธ์</t>
  </si>
  <si>
    <t>โครงการขุดลอกคลองหนองกะ หมู่ที่ ๑๐ ตำบลเกาะขันธ์</t>
  </si>
  <si>
    <t>ขุดลอกคลองหนองกะ หมู่ที่ ๑๐ ตำบลเกาะขันธ์</t>
  </si>
  <si>
    <t>∕</t>
  </si>
  <si>
    <t>โครงการขุดลอกแหลงน้ำคลองไม้เสียบ หมู่ที่ ๒ ต.เกาะขันธ์</t>
  </si>
  <si>
    <t>ขุดลอกแหลงน้ำคลองไม้เสียบ หมู่ที่ ๒</t>
  </si>
  <si>
    <t>ขอนหาด</t>
  </si>
  <si>
    <t>โครงการซ่อมแซมกลบหลุมบ่อ ถนนหินคลุกสายขอนหาด - หนองหลา หมู่ที่ ๑ ตำบลขอนหาด</t>
  </si>
  <si>
    <t>ซ่อมแซมกลบหลุมบ่อ ถนนหินคลุกสายขอนหาด - หนองหลา หมู่ที่ ๑ ตำบลขอนหาด</t>
  </si>
  <si>
    <t>โครงการขุดลอกคูระบายน้ำ สายขอนหาด -คลองสายโห หมู่ที่ ๑ ตำบลขอนหาด</t>
  </si>
  <si>
    <t>ขุดลอกคูระบายน้ำ สายขอนหาด -คลองสายโห หมู่ที่ ๑ ตำบลขอนหาด</t>
  </si>
  <si>
    <t>โครงการซ่อมแซมถนนหินคลุกภายในหมู่บ้าน</t>
  </si>
  <si>
    <t>ซ่อมแซมถนนหินคลุกภายในหมู่บ้าน</t>
  </si>
  <si>
    <t>โครงการซ่อมแซมถนนหินคลุกสายบ้านนายเจียร เรืองพรหม-ถนนลาดยางเกาะแซะ</t>
  </si>
  <si>
    <t>ซ่อมแซมถนนหินคลุกสายบ้านนายเจียร เรืองพรหม-ถนนลาดยางเกาะแซะ</t>
  </si>
  <si>
    <t>โครงการซ่อมแซมถนนหินคลุกสายเนินม่วง -ทุ่งพัฒน์ และสายไสทุ่ง - หารเจ</t>
  </si>
  <si>
    <t>ซ่อมแซมถนนหินคลุกสายเนินม่วง -ทุ่งพัฒน์ และสายไสทุ่ง - หารเจ</t>
  </si>
  <si>
    <t>โครงการซ่อมแซมถนนหินคลุกสายบ้านผู้ใหญ่มีแยกทางหลวงชนบท หมู่ที่ ๕</t>
  </si>
  <si>
    <t>ซ่อมแซมถนนหินคลุกสายบ้านผู้ใหญ่มีแยกทางหลวงชนบท หมู่ที่ ๕</t>
  </si>
  <si>
    <t>โครงการซ่อมแซมถนนหินคลุกสายเกาะแซะ -สายโห (ทับเที่ยง)</t>
  </si>
  <si>
    <t>ซ่อมแซมถนนหินคลุกสายเกาะแซะ -สายโห (ทับเที่ยง)</t>
  </si>
  <si>
    <t>โครงการปรับปรุงอาคารหอประชุมหมู่บ้าน</t>
  </si>
  <si>
    <t>ปรับปรุงอาคารหอประชุมหมู่บ้าน</t>
  </si>
  <si>
    <t>โครงการปรับปรุงถนนสายสามแยกบ้านผุ้น -สามแยกนายเสริม</t>
  </si>
  <si>
    <t>ปรับปรุงถนนสายสามแยกบ้านผุ้น -สามแยกนายเสริม</t>
  </si>
  <si>
    <t>โครงการปรับปรุงพื้นที่ภูมิทัศน์แปลงปลูกป่าประชาชนอาสา๘๐๐ ล้านกล้า ๘๐ พรรษามหาราชินีเฉลิมพระเกียรติ</t>
  </si>
  <si>
    <t>ปรับปรุงพื้นที่ภูมิทัศน์แปลงปลูกป่าประชาชนอาสา๘๐๐ ล้านกล้า ๘๐ พรรษามหาราชินีเฉลิมพระเกียรติ</t>
  </si>
  <si>
    <t>โครงการขุดลอกวัชพืชบางทอนกง</t>
  </si>
  <si>
    <t>ขุดลอกวัชพืชบางทอนกง</t>
  </si>
  <si>
    <t>โครงการขุดท้องดินคลองบางงู - บางทอนหว้าหินเพื่อนำดินมาถมคันคลองให้เป็นถนน</t>
  </si>
  <si>
    <t>ขุดท้องดินคลองบางงู - บางทอนหว้าหินเพื่อนำดินมาถมคันคลองให้เป็นถนน</t>
  </si>
  <si>
    <t>โครงการถมดินยกระดับเพื่อก่อสร้างหอประชุมประจำหมู่บ้าน</t>
  </si>
  <si>
    <t>การถมดินยกระดับเพื่อก่อสร้างหอประชุมประจำหมู่บ้าน</t>
  </si>
  <si>
    <t>โครงการปรับปรุงซ่อมแซมถนนสายบ้านนายเที่ยง - นางสุพิศ</t>
  </si>
  <si>
    <t>ปรับปรุงซ่อมแซมถนนสายบ้านนายเที่ยง - นางสุพิศ</t>
  </si>
  <si>
    <t>โครงการปรับปรุงถนนสายจิกพนม - ไสชมพู่</t>
  </si>
  <si>
    <t>ปรับปรุงถนนสายจิกพนม - ไสชมพู่</t>
  </si>
  <si>
    <t>โครงการขุดลอกคลองระบายน้ำจากสวนสมเด็จ - คลองบางกลม</t>
  </si>
  <si>
    <t>ขุดลอกคลองระบายน้ำจากสวนสมเด็จ - คลองบางกลม</t>
  </si>
  <si>
    <t>โครงการขุดลอกคูส่งน้ำสายบางกลม</t>
  </si>
  <si>
    <t>ขุดลอกคูส่งน้ำสายบางกลม</t>
  </si>
  <si>
    <t>โครงการขุดลอกคูระบายน้ำสายวัดรักขิตตะวัน - บางไอบอ</t>
  </si>
  <si>
    <t xml:space="preserve">ขุดลอกคูระบายน้ำสายวัดรักขิตตะวัน -บางไอบอ </t>
  </si>
  <si>
    <t>โครงการปรับปรุงถนนสายเลียบทางรถไฟ</t>
  </si>
  <si>
    <t>ปรับปรุงถนนสายเลียบทางรถไฟ</t>
  </si>
  <si>
    <t>โครงการงานวางท่อระบายน้ำและถมไหล่ทาง</t>
  </si>
  <si>
    <t>การงานวางท่อระบายน้ำและถมไหล่ทาง</t>
  </si>
  <si>
    <t>โครงการขุดลอกคูระบายน้ำผังท่อตั้งบ้านนายประหยัด บุญรินทร์ รอบบริเวณหมู่บ้านชมภูนุช</t>
  </si>
  <si>
    <t>ขุดลอกคูระบายน้ำผังท่อตั้งบ้านนายประหยัด บุญรินทร์ รอบบริเวณหมู่บ้านชมภูนุช</t>
  </si>
  <si>
    <t>ท่าประจะ</t>
  </si>
  <si>
    <t>โครงการจัดชื้อครุภัณฑ์หอกระจายข่าวพร้อมติดตั้ง</t>
  </si>
  <si>
    <t>จัดชื้อครุภัณฑ์หอกระจายข่าวพร้อมติดตั้ง</t>
  </si>
  <si>
    <t>โครงการจัดชื้อครุภัณฑ์เก้าอี้พลาสติก จำนวน115 ตัว</t>
  </si>
  <si>
    <t>จัดชื้อครุภัณฑ์เก้าอี้พลาสติก จำนวน115 ตัว</t>
  </si>
  <si>
    <t>โครงการปรับปรุงถนนสายบ้านนายละมุง - ปากขวดโด หมู่ที่ ๑</t>
  </si>
  <si>
    <t>ปรับปรุงถนนสายบ้านนายละมุง - ปากขวดโด หมู่ที่ ๑</t>
  </si>
  <si>
    <t>โครงการปรับปรุงถนนสายท่ากะ - ชลประทานหมู่ที่ ๑</t>
  </si>
  <si>
    <t>ปรับปรุงถนนสายท่ากะ - ชลประทานหมู่ที่ ๑</t>
  </si>
  <si>
    <t>โครงการปรับปรุงถนนสายทุ่งบ้านญวน -ชะอวดหนองบัว หมู่ที่ ๒</t>
  </si>
  <si>
    <t>ปรับปรุงถนนสายทุ่งบ้านญวน -ชะอวดหนองบัว หมู่ที่ ๒</t>
  </si>
  <si>
    <t>โครงการปรับปรุงบริเวณหอประชุมหมู่บ้าน</t>
  </si>
  <si>
    <t>ปรับปรุงบริเวณหอประชุมหมู่บ้าน</t>
  </si>
  <si>
    <t>โครงการปรับปรุงหอประชุมหมู่ที่ ๓</t>
  </si>
  <si>
    <t>ปรับปรุงหอประชุมหมู่ที่ ๓</t>
  </si>
  <si>
    <t>โครงการจัดชื้อครุภัณฑ์เก้าอี้พลาสติกสำหรับที่ประชุมหมู่บ้านจำนวน ๑๐๐ ตัว</t>
  </si>
  <si>
    <t>จัดชื้อครุภัณฑ์เก้าอี้พลาสติกสำหรับที่ประชุมหมู่บ้านจำนวน ๑๐๐ ตัว</t>
  </si>
  <si>
    <t>โครงการระบบปะปาหอถัง 4.00 ลบ.ม.(ถังไฟเบอร์กลาส ขานด 2.00 ลบ.ม.) จำนวน 2 ลูก</t>
  </si>
  <si>
    <t>ระบบปะปาหอถัง 4.00 ลบ.ม.(ถังไฟเบอร์กลาส ขานด 2.00 ลบ.ม.) จำนวน 2 ลูก</t>
  </si>
  <si>
    <t>โครงการปรับปรุงถนนสายบางถ้วย - บ้านท่าเรือ</t>
  </si>
  <si>
    <t>ปรับปรุงถนนสายบางถ้วย - บ้านท่าเรือ</t>
  </si>
  <si>
    <t>โครงการปรับปรุงสนามโรงเรียนบ้านห้วยโสหมู่ที่ ๓</t>
  </si>
  <si>
    <t>ปรับปรุงสนามโรงเรียนบ้านห้วยโสหมู่ที่ ๓</t>
  </si>
  <si>
    <t>โครงการปรับปรุงตลาดนัดชุมชนบ้านห้วยแหยงหมู่ที่ ๔ ตำบลท่าประจะ</t>
  </si>
  <si>
    <t>ปรับปรุงตลาดนัดชุมชนบ้านห้วยแหยงหมู่ที่ ๔ ตำบลท่าประจะ</t>
  </si>
  <si>
    <t>โครงการปรับปรุงหอประชุม หมู่ที่ ๕</t>
  </si>
  <si>
    <t>ปรับปรุงหอประชุม หมู่ที่ ๕</t>
  </si>
  <si>
    <t>โครงการจัดชื้อครุภัณฑ์โต๊ะและเก้าอี้พลาสติกสำหรับที่ประชุมหมู่บ้าน</t>
  </si>
  <si>
    <t>จัดชื้อครุภัณฑ์โต๊ะและเก้าอี้พลาสติก</t>
  </si>
  <si>
    <t>โครงการปรับปรุงถนนสายนายคลาด - เขาเทียมป่า หมู่ที่ ๕</t>
  </si>
  <si>
    <t>ปรับปรุงถนนสายนายคลาด - เขาเทียมป่า หมู่ที่ ๕</t>
  </si>
  <si>
    <t>โครงการปรัปรุงถนนสาย ๔๐๑๘ - ลำแบนเหนือหนองบ่อ หมู่ที่ ๕</t>
  </si>
  <si>
    <t>ปรัปรุงถนนสาย ๔๐๑๘ - ลำแบนเหนือหนองบ่อ หมู่ที่ ๕</t>
  </si>
  <si>
    <t>โครงการปรับปรุงหอประชุมหมู่บ้าน หมู่ที่ ๖</t>
  </si>
  <si>
    <t>ปรับปรุงหอประชุมหมู่บ้าน หมู่ที่ ๖</t>
  </si>
  <si>
    <t>โครงการบุกเบิกถนนสายดอนอ้ายขาว -หนองชุมเห็ด</t>
  </si>
  <si>
    <t>การบุกเบิกถนนสายดอนอ้ายขาว -หนองชุมเห็ด</t>
  </si>
  <si>
    <t>ท่าเสม็ด</t>
  </si>
  <si>
    <t>โครงการปรับปรุงหอประชุมหมู่บ้าน หมู่ที่ ๑ตำบลท่าเสม็ด</t>
  </si>
  <si>
    <t>ปรับปรุงหอประชุมหมู่บ้าน หมู่ที่ ๑ตำบลท่าเสม็ด</t>
  </si>
  <si>
    <t>โคงการปรับปรุง คสล. สายโคกฉิ่ง - ใสพิกุล หมู่ที่ ๒ ตำบลท่าเสม็ด</t>
  </si>
  <si>
    <t xml:space="preserve">ปรับปรุง คสล. สายโคกฉิ่ง - ใสพิกุล </t>
  </si>
  <si>
    <t>โครงการปรับปรุงหอประชุมหมู่บ้าน หมู่ที่ 3</t>
  </si>
  <si>
    <t>โครงการขุดลอกคูระบายน้ำริมถนนสายสุขาภิบาลชะอวด - นางหลง</t>
  </si>
  <si>
    <t>ขุดลอกคูระบายน้ำริมถนนสายสุขาภิบาลชะอวด - นางหลง</t>
  </si>
  <si>
    <t>โครงการฝายมีชีวิตคลองต้นโดน</t>
  </si>
  <si>
    <t>สร้างฝายมีชีวิตคลองต้นโดน</t>
  </si>
  <si>
    <t>โครงการฝายมีชีวติคลองบางน้อย</t>
  </si>
  <si>
    <t>สร้างฝายมีชีวติคลองบางน้อย</t>
  </si>
  <si>
    <t>โครงการฝายมีชีวิตคลองไฟ</t>
  </si>
  <si>
    <t>สร้างฝายมีชีวิตคลองไฟ</t>
  </si>
  <si>
    <t>โครงการลอกวัชพืชคลองบางน้อย</t>
  </si>
  <si>
    <t>การลอกวัชพืชคลองบางน้อย</t>
  </si>
  <si>
    <t>โครงการลอกคูระบายน้ำบ้านต้นโดนถึง เขตหมู่ที่ 6 ตำบลนางหลง</t>
  </si>
  <si>
    <t>การลอกคูระบายน้ำบ้านต้นโดนถึง เขตหมู่ที่ 6 ตำบลนางหลง</t>
  </si>
  <si>
    <t>โครงการลอกคูระบายน้ำบ้านวิเชียร บัวเพชรถึง บ้านนางกรง มากแก้ว</t>
  </si>
  <si>
    <t>ขุดลอกคูระบายน้ำบ้านวิเชียร บัวเพชรถึง บ้านนางกรง มากแก้ว</t>
  </si>
  <si>
    <t>โครงการปรับปรุงหอประชุมหมู่บ้าน หมู่ที่ 4</t>
  </si>
  <si>
    <t>ปรับปรุงหอประชุมหมู่บ้าน หมู่ที่ 4</t>
  </si>
  <si>
    <t>โครงการขุดลอกคูระบายน้ำบ้านนาสายกลาง ถึง คลองไฟ</t>
  </si>
  <si>
    <t>ขุดลอกคูระบายน้ำบ้านนาสายกลางถึง คลองไฟ</t>
  </si>
  <si>
    <t xml:space="preserve">โครงการปรับปรุงซ่อมแซมหอประชุมหมู่บ้าน </t>
  </si>
  <si>
    <t xml:space="preserve">ปรับปรุงซ่อมแซมหอประชุมหมู่บ้าน </t>
  </si>
  <si>
    <t>โครงการเจาะบ่อบาดาล หมู่ที่ ๖</t>
  </si>
  <si>
    <t>ขุดเจาะบ่อบาดาล หมู่ที่ ๖</t>
  </si>
  <si>
    <t>โครงการซ่อมแซมถนนสายสีกั๋ก -นางหลง</t>
  </si>
  <si>
    <t xml:space="preserve">ซ่อมแซมถนนสายสีกั๋ก - นางหลง  </t>
  </si>
  <si>
    <t>โครงการฝายมีชีวิตคองบางคุระ</t>
  </si>
  <si>
    <t>สร้างฝายมีชีวิตคองบางคุระ</t>
  </si>
  <si>
    <t xml:space="preserve">โครงการซ่อมแซมปรับปรุงหอประชุมหมู่บ้าน </t>
  </si>
  <si>
    <t>ซ่อมแซมปรับปรุงหอประชุมหมู่บ้าน</t>
  </si>
  <si>
    <t>โครงการขุดลอกวัชพืชเหมืองไส้ไก่</t>
  </si>
  <si>
    <t>ขุดลอกวัชพืชเหมืองไส้ไก่</t>
  </si>
  <si>
    <t>โครงการสะพานทุ่นลอยน้ำเชื่อมระหว่าง เทศบาลชะอวด</t>
  </si>
  <si>
    <t>สร้างสะพานทุ่นลอยน้ำเชื่อมระหว่าง เทศบาลชะอวด</t>
  </si>
  <si>
    <t>นางหลง</t>
  </si>
  <si>
    <t>โครงการขุดลอกคลองพรุบัว  หมู่ที่ ๕</t>
  </si>
  <si>
    <t>ขุดลอกคลองพรุบัว  หมู่ที่ ๕</t>
  </si>
  <si>
    <t>บ้านตูล</t>
  </si>
  <si>
    <t>โครงการปรับปรุงถนนสายสี่แยกบ้านควนเงิน - วัดสีตลากร (วัดบ้านตูล) หมู่ที่ ๑</t>
  </si>
  <si>
    <t xml:space="preserve">ปรับปรุงถนนสายสี่แยก บ้านควนเงิน-วัดสีตลากร </t>
  </si>
  <si>
    <t>โครงการก่อสร้างถนนคอนกรีตเสริมเหล็กสายบ้านนางปราณี - หัวสะพานวังโดน หมู่ที่ ๑</t>
  </si>
  <si>
    <t>ก่อสร้างถนนคอนกรีตเสริมเหล็กสายบ้านนางปราณี - หัวสะพานวังโดน</t>
  </si>
  <si>
    <t>โครงการก่อสร้างถนนคอนกรีตเสริมเหล็กสายบ้านบ่อล้อลำทับ - บ้านทุ่งควนออก หมู่ที่ ๒</t>
  </si>
  <si>
    <t>ก่อสร้างถนนคอนกรีตเสริมเหล็กสายบ้าน บ่อล้อลำทับ - บ้านทุ่งควนออก</t>
  </si>
  <si>
    <t>โครงการปรับปรุงถนนสายแยกบ่อล้อลำทับ - บ้านลุ่ม - บ้านห้วยขันธ์ - บ้านท่ายาง หมู่ที่ ๒</t>
  </si>
  <si>
    <t>ปรับปรุงถนนสายแยกบ่อล้อลำทับ -บ้านลุ่ม - บ้านห้วยขันธ์ - บ้านท่ายาง</t>
  </si>
  <si>
    <t>โครงการขุดลอกคูระบายน้ำสายหารกุมแป - ตลาดปลา หมู่ที่ ๓</t>
  </si>
  <si>
    <t>ขุดลอกคูระบายน้ำสายหารกุมแป - ตลาดปลา</t>
  </si>
  <si>
    <t xml:space="preserve">โครงการขุดลอกคูระบายน้ำรอบพรุโคกยอ </t>
  </si>
  <si>
    <t>ขุดลอกคูระบายน้ำรอบพรุโคกยอ</t>
  </si>
  <si>
    <t xml:space="preserve">โครงการปรับปรุงภูมิทัศน์ริมคลองวังกลม </t>
  </si>
  <si>
    <t>ปรับปรุงภูมิทัศน์ริมคลองวังกลม</t>
  </si>
  <si>
    <t xml:space="preserve">โครงการขุดลอกคูระบายน้ำสายบ้านท่าจีน - บ้านไสสีทอง </t>
  </si>
  <si>
    <t>ขุดลอกคูระบายน้ำสายบ้านท่าจีน - บ้านไสสีทอง</t>
  </si>
  <si>
    <t xml:space="preserve">โครงการก่อสร้างถนนคอนกรีตเสริมเหล็กสายแยกบ่อล้อลำทับ - บ้านดอนบาก </t>
  </si>
  <si>
    <t>ก่อสร้างถนนคอนกรีตเสริมเหล็กสายแยกบ่อล้อลำทับ - บ้านดอนบาก</t>
  </si>
  <si>
    <t>โครงการขุดลอกคูระบายน้ำสายบ้านกุมแป- เขตอำเภอร่อนพิบูลย์</t>
  </si>
  <si>
    <t>ขุดลอกคูระบายน้ำสายบ้านกุมแป - เขตอำเภอร่อนพิบูลย์</t>
  </si>
  <si>
    <t>ช้างกลาง</t>
  </si>
  <si>
    <t>ขุดลอกสระน้ำวัดบ้านนา</t>
  </si>
  <si>
    <t>บ้านนา</t>
  </si>
  <si>
    <t>ขุดลอกคลองแหน</t>
  </si>
  <si>
    <t>คลองงา</t>
  </si>
  <si>
    <t>ขุดลอกหนองน้ำสาธารณประโยชน์</t>
  </si>
  <si>
    <t>บ้านจันดี</t>
  </si>
  <si>
    <t>ขุดลอกสระ</t>
  </si>
  <si>
    <t>มะนาวหวาน</t>
  </si>
  <si>
    <t>ศูนย์กระจายน้ำดื่มชุมชน</t>
  </si>
  <si>
    <t>ด่านไผ่งา</t>
  </si>
  <si>
    <t>บริการน้ำดื่มราคาถูก สะอาด</t>
  </si>
  <si>
    <t>ขุดลอกสระน้ำวัดควนส้าน</t>
  </si>
  <si>
    <t>ควนส้าน</t>
  </si>
  <si>
    <t>ซ่อมแซมฝ้าเพดานอาคารเอนกประสงค์</t>
  </si>
  <si>
    <t>นาวา</t>
  </si>
  <si>
    <t>ซ่อมแซมถนนสายบ้านนายบุญนำ ฤทธิ์แก้ว</t>
  </si>
  <si>
    <t>คลองกุย</t>
  </si>
  <si>
    <t>ปรับปรุงสระน้ำเฉลิมพระเกียรติ</t>
  </si>
  <si>
    <t>คลองกุยเหนือ</t>
  </si>
  <si>
    <t>ปรับปรุงผิวจราจรถนนสายบ้านนายสุนทร</t>
  </si>
  <si>
    <t>หน้าเหมน</t>
  </si>
  <si>
    <t>ปรับปรุงผิวจราจรถนนสายบ้านนายย้วน</t>
  </si>
  <si>
    <t>ปรับปรุงผิวจราจรถนนสายบ้านนางเฟื่อง</t>
  </si>
  <si>
    <t>ขุดลอกเหมืองน้ำบ้านต้นส้าน</t>
  </si>
  <si>
    <t>วังทอง</t>
  </si>
  <si>
    <t>ปรับปรุงภูมิทัศน์สระน้ำ ม.๑๒</t>
  </si>
  <si>
    <t>หน้าเขาเหมน</t>
  </si>
  <si>
    <t>ปรับปรุงสระน้ำ</t>
  </si>
  <si>
    <t>บูรณะปรับปรุงแหล่งน้ำ</t>
  </si>
  <si>
    <t>ท้ายเหมือง</t>
  </si>
  <si>
    <t>ปรับปรุงถนนทางเข้าท้ายนาวัด</t>
  </si>
  <si>
    <t>ท่าแพ</t>
  </si>
  <si>
    <t>ปรับปรุงถนนสายห้วยหินดาน</t>
  </si>
  <si>
    <t>ขุดลอกนบน้ำน้อยเหนือ</t>
  </si>
  <si>
    <t>น้ำน้อยเหนือ</t>
  </si>
  <si>
    <t>บนควน</t>
  </si>
  <si>
    <t>ขุดลอกห้วยคู</t>
  </si>
  <si>
    <t>นานางเกาะ</t>
  </si>
  <si>
    <t>สวนขัน</t>
  </si>
  <si>
    <t>เครื่องส่งกระจายเสียงแบบไร้สาย</t>
  </si>
  <si>
    <t>ขุดลอกคลองคุดด้วน(หน้าฝายน้ำล้น ม.๑ สวนขัน)</t>
  </si>
  <si>
    <t>ปรับปรุงศาลาหมู่บ้าน</t>
  </si>
  <si>
    <t>เทพรัตนา</t>
  </si>
  <si>
    <t>ปรับปรุงต่อเติมศาลาหมู่บ้าน</t>
  </si>
  <si>
    <t>ยางในลุ่ม</t>
  </si>
  <si>
    <t>ก่อสร้างถนน คสล.หน้าอนามัยไสคา</t>
  </si>
  <si>
    <t>น้ำน้อย</t>
  </si>
  <si>
    <t>ก่อสร้างถนน คสล.สายบ้านนายสมปอง-นางลาภ</t>
  </si>
  <si>
    <t>ไทรงาม</t>
  </si>
  <si>
    <t>สร้างศาลาพ่อท่านคล้ายวาจาสิทธิ์</t>
  </si>
  <si>
    <t>คลองปีกเหนือ</t>
  </si>
  <si>
    <t>ก่อสร้างถนน คสล.สายซอยลุงแมง</t>
  </si>
  <si>
    <t>นายน</t>
  </si>
  <si>
    <t>น้ำดื่มหยอดเหรียญ</t>
  </si>
  <si>
    <t>พรุงแชง</t>
  </si>
  <si>
    <t>ก่อสร้างถนน คสล.</t>
  </si>
  <si>
    <t>จอมทอง</t>
  </si>
  <si>
    <t>ก่อสร้างถนน คสล.สายสะพานคลองตราว</t>
  </si>
  <si>
    <t>หลักช้าง</t>
  </si>
  <si>
    <t>ศูนย์ออกกำลังกาย</t>
  </si>
  <si>
    <t>ทุ่งปอนด์</t>
  </si>
  <si>
    <t>ก่อสร้างศูนย์ออกกำลังกาย</t>
  </si>
  <si>
    <t>ปรับปรุงซ่อมแซมศาลาพ่อท่านคล้าย</t>
  </si>
  <si>
    <t>โคกทือ</t>
  </si>
  <si>
    <t>ปรับปรุงซ่อมแซมอาคารศูนย์เรียนรู้</t>
  </si>
  <si>
    <t>ลอกวัชพืชและต้นไม้สายคลองนา(โดยใช้แรงงานคนในพื้นที่)</t>
  </si>
  <si>
    <t>ปรับปรุงอาคารอเนกประสงค์</t>
  </si>
  <si>
    <t>นาปราณ</t>
  </si>
  <si>
    <t>ลอกวัชพืชสระเก็บน้ำหูนบ</t>
  </si>
  <si>
    <t>หนองเตย</t>
  </si>
  <si>
    <t>ก่อสร้างท่อลอดเหลี่ยมคอนกรีตเสริมเหล็ก</t>
  </si>
  <si>
    <t>หนองไหล</t>
  </si>
  <si>
    <t>ปรับปรุงซ่อมแซมศาลาเอนกประสงค์</t>
  </si>
  <si>
    <t>ต้นซาง</t>
  </si>
  <si>
    <t>ขุดลอกและขยายคลองพล</t>
  </si>
  <si>
    <t>โคกสะท้อน</t>
  </si>
  <si>
    <t>ก่อสร้างถนนคอนกรีตสายนาหรำ-คลองจันดี</t>
  </si>
  <si>
    <t>ควนพิศิษฐ์</t>
  </si>
  <si>
    <t>ลอกวัชพืชและต้นไม้คลองนา</t>
  </si>
  <si>
    <t>เชียรใหญ่</t>
  </si>
  <si>
    <t>การะเกด</t>
  </si>
  <si>
    <t>๑. โครงการขุดฝังท่อระบายน้ำ คลส. Ø 100X100 พร้อมยาแนวต่อท่อด้วยปูนซิเมนต์</t>
  </si>
  <si>
    <t>ขุดฝั่งท่อระบายน้ำคลส.Ø 100X100 จำนวน ๒ จุด</t>
  </si>
  <si>
    <t>−</t>
  </si>
  <si>
    <t>๒. โครงการขุดลอกคูส่งน้ำสายหนองตำสา-คลองราชดำริ</t>
  </si>
  <si>
    <t>ขุดลอกคูกว้าง ๖ เมตร ลึก ๒.๒๐ เมตร ท้องคูกว้าง ๒ เมตรปริมาตรดินขุดไม่น้อยกว่า ๒,๕๒๕ ลบ.ม.</t>
  </si>
  <si>
    <t>3. โครงการขุดลอกคูส่งน้ำสายสามแยกห้วยน้ำเย็น-บ้านท่มถี่</t>
  </si>
  <si>
    <t>หมู่ที่ ๗, ๘, ๔</t>
  </si>
  <si>
    <t>ขุดลอกคูกว้าง ๘ เมตร ลึก ๒.๕๐ เมตร ท้องคูกว้าง ๔ เมตร ปริมาตรดินขุดไม่น้อยกว่า ๑๙,๒๐๐ ลบ.ม.</t>
  </si>
  <si>
    <t>๔. โครงการขุดลอกคูส่งน้ำสาย รพช.(เดิม) - พรุหลวงหวง</t>
  </si>
  <si>
    <t>หมู่ ๒, ๕, 1, ๙</t>
  </si>
  <si>
    <t>ขุดลอกคูกว้าง ๘.๕๐ เมตร ลึก ๒.๕๐ เมตรท้องคูกว้าง ๔ เมตร ปริมาตรดินขุดไม่น้อยกว่า ๑๑,๙๑๔ ลบ.ม.</t>
  </si>
  <si>
    <t>๕. โครงการขุดลอกคูส่งน้ำสายสามแยกป่ากล้วย-พรุใหญ่-ประปาหมู่ที่ 10</t>
  </si>
  <si>
    <t>หมู่ ๕, ๙, ๑๐</t>
  </si>
  <si>
    <t>ขุดลอกคูกว้าง ๘ เมตร ลึก ๒.๕๐ เมตรท้องคูกว้าง ๔ เมตร ปริมาตรดินขุดไม่น้อยกว่า ๑๖,๒๑๕ ลบ.ม.</t>
  </si>
  <si>
    <t>6. โครงการขุดลอกคูส่งน้ำสายบ้านป่ากล้วย-คลองการะเกด</t>
  </si>
  <si>
    <t>หมู่ 3, 5</t>
  </si>
  <si>
    <t>ขุดลอกคูกว้าง 3.50 ลึก 1.50 เมตร ท้องคูกว้าง 1.20 เมตร ปริมาตรดินขุดไม่น้อยกว่า 1,950 ลบ.ม.</t>
  </si>
  <si>
    <t>เขาพระบาท</t>
  </si>
  <si>
    <t>1. ขุดลอกคลองบ้านนายห่วง-คลองชลประทาน หมู่ที่ 6</t>
  </si>
  <si>
    <t>หมู่ที่ 6</t>
  </si>
  <si>
    <t>ขุดลอกคลองกว้างเฉลี่ย 3 เมตร ท้องคลองกว้างเฉลี่ย 1 เมตร ลึกเฉลี่ย 2 เมตร ยาว 1,200 เมตร ปริมาตรดินขุดไม่น้อยกว่า 3,750 ลบ.ม.</t>
  </si>
  <si>
    <t>1. โครงการจัดซื้อวัสดุ/อุปกรณ์การเกษตร</t>
  </si>
  <si>
    <t>หมู่ที่ 1</t>
  </si>
  <si>
    <t>จัดซื้อท่อสูบน้ำ เครื่องสูบน้ำ   เครื่องตัดหญ้า ฯลฯ</t>
  </si>
  <si>
    <t xml:space="preserve">2. โครงการซ่อมแซมอาคารเอนกประสงค์และถมดินบริเวณอาคาร                           </t>
  </si>
  <si>
    <t>หมู่ที่ 2</t>
  </si>
  <si>
    <t xml:space="preserve">ปรับปรุงต่อเติมหลังคา งานพื้น งานประตูหน้าต่าง และปรับภูมิทัศน์      </t>
  </si>
  <si>
    <t>3. โครงการจัดซื้ออุปกรณ์ภายในศาลาเอนกประสงค์</t>
  </si>
  <si>
    <t>จัดซื้ออุปกรณ์เครื่องใช้ภายในศาลาเอนกประสงค์ เช่น เก้าอี้         โต๊ะหมู่บูชา ฯลฯ</t>
  </si>
  <si>
    <t>4. จัดซื้อเครื่องมือการเกษตร</t>
  </si>
  <si>
    <t>หมู่ที่ 3</t>
  </si>
  <si>
    <t>จัดซื้อเครื่องยนต์และท่อสูบน้ำสเตนเลส</t>
  </si>
  <si>
    <t>5. ขุดลอกเหมืองส่งน้ำสายบ้านนางอุบล ไชยวรรณ จาก ทล.4094 - เครื่องสูบน้ำพลังงานไฟฟ้า</t>
  </si>
  <si>
    <t>ขุดลอกเหมืองกว้างเฉลี่ย 3 เมตร ลึกเฉลี่ย 2.50 เมตร ท้องเหมืองกว้างเฉลี่ย 1 เมตร ยาว 900 เมตร ปริมาตรดินขุดไม่น้อยกว่า 1,800 ลบ.ม.</t>
  </si>
  <si>
    <t>6. โครงการปรับปรุงถนนสายนางอุบล  ไชยวรรณ</t>
  </si>
  <si>
    <t>ใช้วัสดุหินคลุกถมถนน กว้างเฉลี่ย 2 เมตร ยาว 500 เมตร ปริมาตรไม่น้อยกว่า 150 ลบ.ม.</t>
  </si>
  <si>
    <t>7. โครงการปรับปรุงถนนสายชลประทานจากถนนลาดยางสายบ้านเพิง-ประตูระบายน้ำเชียรใหญ่</t>
  </si>
  <si>
    <t>ใช้วัสดุหินคลุกถมถนนกว้างเฉลี่ย 2 เมตร ยาว 400 เมตร ปริมาตรดินไม่น้อยกว่า 120 ลบ.ม.</t>
  </si>
  <si>
    <t>8. โครงการก่อสร้างรั้วและปรับปรุงภูมิทัศน์รอบอาคารศาลาเอนกประสงค์</t>
  </si>
  <si>
    <t>หมู่ที่ 4</t>
  </si>
  <si>
    <t>ก่อสร้างรั้วและปรับปรุงภูมิทัศน์รอบๆ ศาลาเอนกประสงค์</t>
  </si>
  <si>
    <t>9. โครงการจัดซื้อวัสดุอุปกรณ์ทางการเกษตร</t>
  </si>
  <si>
    <t>หมู่ที่ 5</t>
  </si>
  <si>
    <t>จัดซื้อท่อสูบน้ำมอเตอร์ไฟฟ้า และอุปกรณ์</t>
  </si>
  <si>
    <t>10. โครงการต่อเติมระบบประปา</t>
  </si>
  <si>
    <t>จึดซื้อเครื่องสูบน้ำและอุปกรณ์ต่างๆ ที่เกี่ยวข้องกับระบบประปา</t>
  </si>
  <si>
    <t>11. โครงการซ่อมแซมถนนภายในหมู่บ้าน</t>
  </si>
  <si>
    <t>ใช้วัสดุหินคลุกถมถนนกว้างเฉลี่ย 3 เมตร ยาว 800 เมตร ปริมาตร 160 ลบ.ม.</t>
  </si>
  <si>
    <t>12. โครงการจัดซื้อวัสดุ อุปกรณ์ทางการเกษตร</t>
  </si>
  <si>
    <t>จัดซื้อท่อสูบน้ำสแตนเลสเครื่อง  สูบน้ำ และแท่นรอง</t>
  </si>
  <si>
    <t>13. โครงการจัดซื้อวัสดุ อุปกรณ์ทางการเกษตร</t>
  </si>
  <si>
    <t>หมู่ที่ 7</t>
  </si>
  <si>
    <t>จัดซื้อท่อสูบน้ำสแตนเลส เครื่อง  สูบน้ำ และแท่นรอง</t>
  </si>
  <si>
    <t>14.โครงการจัดซื้อ   วัสดุ อุปกรณ์ทางการเกษตร</t>
  </si>
  <si>
    <t>หมู่ที่ 8</t>
  </si>
  <si>
    <t>15. ปรับปรุงอาคารเอนกประสงค์ประจำหมู่บ้าน</t>
  </si>
  <si>
    <t>หมู่ที่ 9</t>
  </si>
  <si>
    <t>16. โครงการจัดซื้อวัสดุอุปกรณ์ทางการเกษตร</t>
  </si>
  <si>
    <t>หมู่ที่ 10</t>
  </si>
  <si>
    <t>จัดซื้อท่อสูบน้ำสแตนเลส เครื่องสูบน้ำ และท่อ PVC</t>
  </si>
  <si>
    <t>ท้องลำเจียก</t>
  </si>
  <si>
    <t>1. โครงการจัดซื้อเครื่องสูบน้ำเพื่อการเกษตร</t>
  </si>
  <si>
    <t>ซื้อเครื่องสูบน้ำประกอบด้วยเครื่องยนต์ท่อสูบน้ำและอุปกรณ์</t>
  </si>
  <si>
    <t>2. โครงการซ่อมแซมถนนจากสะพานบางเพรช-คลองส่งน้ำชลประทาน 3 R</t>
  </si>
  <si>
    <t>ปรับเกรดพื้นแล้วถมหินผ่านตะแกรงและหินคลุกกว้าง 4 เมตรยาว 2,300เมตร หินผ่านตะแกรง 328 ลบ.ม. หินคลุก 200 ลบ.ม.</t>
  </si>
  <si>
    <t>3. โครงการซ่อมแซมถนนสายดอนเลียบคลองส่งน้ำชลประทาน 3/1 R</t>
  </si>
  <si>
    <t>ซ่อมแซมถนนโดยใช้วัสดุหินคลุก 220 ลบ.ม. และหินผ่านตะแกรง 350 ลบ.ม. กว้างเฉลี่ย 4 เมตร ยาว4,000 เมตร</t>
  </si>
  <si>
    <t>4. โครงการปรับปรุงซ่อมแซมหอประชุมหมู่บ้าน</t>
  </si>
  <si>
    <t>ปรับปรุงงานโครงสร้าง งานหลังคา งานผนัง งานพื้น งานประตู-หน้าต่าง งานสุขภัณฑ์ งานไฟฟ้า งานสีและงานฝ้าเพดาน</t>
  </si>
  <si>
    <t>5. โครงการซ่อมแซมถนนสายบ้านท้องลาน จากบ้านนายเลื่อน-บ้านนายมนต์-รร.บ้านท้องลาน</t>
  </si>
  <si>
    <t>ซ่อมแซมถนนโดยใช้วัสดุหินคลุก กว้างเฉลี่ย 4 เมตร ยาว 2,700 เมตร จำนวน 226 ลบ.ม.</t>
  </si>
  <si>
    <t>6. โครงการขุดลอกคูส่งน้ำสายจากแม่น้ำชะอวด-บ้านนายถมยา</t>
  </si>
  <si>
    <t>ขุดลอกคูกว้าง 3 เมตร ท้องคูกว้าง 2 เมตร ยาว 1,500 เมตร ปริมาตรดินขุด 3,000 ลบ.ม.</t>
  </si>
  <si>
    <t>7. โครงการขุดลอกคลองสายจากบ้านนางกัลยา คงวัน-นานายวิมล</t>
  </si>
  <si>
    <t>ขุดลอกกว้าง 3 เมตร ท้องคลองกว้าง 1 เมตร ยาว 2,000 เมตร ปริมาตรดินขุด 2,500 ลบ.ม.</t>
  </si>
  <si>
    <t xml:space="preserve">8. โครงการจัดซื้อเครื่องขยายเสียงตามสายในหมู่บ้าน </t>
  </si>
  <si>
    <t>จัดซื้ออุปกรณ์ต่างๆ ที่เกี่ยวกับเครื่องขยายเสียงตามสายในหมู่บ้าน</t>
  </si>
  <si>
    <t>9. โครงการซ่อมแซมถนนจากระบบประปาบ้านนางสมร เพชรมาก-คลองน้ำทิ้งชลประทาน</t>
  </si>
  <si>
    <t xml:space="preserve">ใช้วัสดุหินผ่านตะแกรง จำนวน 175 ลบ.ม. หินคลุก 180 ลบ.ม.กว้างเฉลี่ย 4 เมตร ยาว 1,300 เมตร </t>
  </si>
  <si>
    <t>10. โครงการซ่อมแซมถนนจากบ้านนายปรีชา      กูลแก้ว -ถนนสายบ้านดอนจิก</t>
  </si>
  <si>
    <t>ปรับเกลี่ยพื้นเดิมและใช้วัสดุหินผ่านตะแกรง จำนวน 180 ลบ.ม. กว้างเฉลี่ย 3 เมตร ยาว 1,290 เมตร</t>
  </si>
  <si>
    <t>11. โครงการซ่อมแซมถนนจากบ้านนายปฐม      คุณวงศ์-บ้านนายจำปา ศรีสังข์</t>
  </si>
  <si>
    <t>ใช้วัสดุหินผ่านตะแกรง จำนวน 250 ลบ.ม. ถมถนนกว้างเฉลี่ย 4 เมตร ยาว 2,800 เมตร</t>
  </si>
  <si>
    <t>12. โครงการซ่อมแซมถนนจากบ้านนายเล็ก อริยะพงศ์-บ้านนายอำนวยนวลล่อง</t>
  </si>
  <si>
    <t>ใช้วัสดุหินผ่านตะแกรง จำนวน 182 ลบ.ม. ถมถนนกว้างเฉลี่ย 4 เมตร ยาว 4,000 เมตร</t>
  </si>
  <si>
    <t>13. โครงการปรับปรุงศาลาประชุมหมู่บ้าน</t>
  </si>
  <si>
    <t>ปรับปรุงงานผนัง งานพื้นและงานไฟฟ้า</t>
  </si>
  <si>
    <t>14. โครงการถมพื้นที่เพื่อเปิดตลาดจำหน่ายผลผลิตเกษตรชุมชน</t>
  </si>
  <si>
    <t>ใช้ดินลูกรังถมพื้นที่ จำนวน 1,250 ลบ.ม.</t>
  </si>
  <si>
    <t>15. โครงการปรับปรุงศาลาเอนกประสงค์หมู่บ้าน</t>
  </si>
  <si>
    <t>ปรับปรุงงานโครงสร้างงานหลังคา งานผนัง งานพื้น ฯลฯ</t>
  </si>
  <si>
    <t>16.สนับสนุนเครื่องมือทางการเกษตร</t>
  </si>
  <si>
    <t>ต.ท้องลำเจียก</t>
  </si>
  <si>
    <t>จัดซื้อเครื่องตัดหญ้าเป็นส่วนรวมของตำบล 20 เครื่อง</t>
  </si>
  <si>
    <t>ท่าขนาน</t>
  </si>
  <si>
    <t>1. โครงการปรับปรุงซ่อมแซมถนนสายบ้านสระแก้ว-บ้านเกาะทวด</t>
  </si>
  <si>
    <t>ใช้วัสดุหินคลุกถมถนนกว้าง 4 เมตรยาว 2,500 เมตร จำนวน 370 ลบ.ม.</t>
  </si>
  <si>
    <t>2. โครงการปรับปรุงซ่อมแซมถนนจากถนนสายวัดโพธิ์ใหม่-สามแยกทวีวิทย์</t>
  </si>
  <si>
    <t>ใช้วัสดุหินคลุกถมถนนกว้าง 4 เมตรยาว 1,500 เมตร จำนวน 370 ลบ.ม.</t>
  </si>
  <si>
    <t xml:space="preserve">3. โครงการปรับปรุงซ่อมแซมถนนสาย บ้านนายจรูญ แก้วช่วย-บ้านนายประจวบ ปานจันทร์               </t>
  </si>
  <si>
    <t>ใช้วัสดุหินคลุกถมถนนกว้าง 4 เมตรยาว 1,300 เมตร จำนวน 365 ลบ.ม.</t>
  </si>
  <si>
    <t>4. โครงการปรับปรุงซ่อมแซมถนนสายบ้านนางคลาด-สวนปาล์ม นายทบ นิจจำรูญ</t>
  </si>
  <si>
    <t>ใช้วัสดุหินคลุกถมถนนกว้าง 3.50 เมตรยาว 1,800 เมตร จำนวน 364ลบ.ม.</t>
  </si>
  <si>
    <t>5. โครงการซ่อมแซมปรับปรุงศาลาเอนกประสงค์หมู่บ้าน</t>
  </si>
  <si>
    <t>ปรับปรุงงานพื้น งานผนัง งานสี และงานหลังคา</t>
  </si>
  <si>
    <t>6. โครงการจัดซื้อและซ่อมแซมอุปกรณ์เครื่องมือทางการเกษตร</t>
  </si>
  <si>
    <t>จัดซื้อท่อสูปน้ำ ขลุบ และล้อเหล็ก</t>
  </si>
  <si>
    <t>7. โครงการซ่อมแซมปรับปรุงศาลาเอนกประสงค์หมู่บ้าน</t>
  </si>
  <si>
    <t>ปรับปรุงงานหลังคา งานพื้น และงานไฟฟ้า</t>
  </si>
  <si>
    <t>8. โครงการปรับปรุงซ่อมแซมถนนจากหัวสะพานนานายพยอม ปานนิ่ม-นานายพัว</t>
  </si>
  <si>
    <t>ใช้วัสดุหินคลุกถมถนนกว้าง 6 เมตรยาว 800 เมตร จำนวน 365 ลบ.ม.</t>
  </si>
  <si>
    <t>9. โครงการซ่อมแซมปรับปรุงศาลาเอนกประสงค์หมู่บ้าน</t>
  </si>
  <si>
    <t>ปรับปรุงงานหลังคางานห้องน้ำ งานผนังและงานพื้นอาคาร</t>
  </si>
  <si>
    <t>10. โครงการซ่อมแซม ปรับปรุงศาลาเอนก   ประสงค์หมู่บ้าน</t>
  </si>
  <si>
    <t>ปรับปรุงงานพื้นและงานหลังคา</t>
  </si>
  <si>
    <t>11. โครงการซ่อมแซม ปรับปรุงศาลาเอนก   ประสงค์หมู่บ้าน</t>
  </si>
  <si>
    <t>ปรับปรุงงานฐานรากงานโครงสร้าง โครงสร้างหลังคา งานผิวพื้น งานผนัง งานประตูหน้าต่าง งานสุขภัณฑ์และงานระบบสุขาภิบาล</t>
  </si>
  <si>
    <t>12. โครงการซ่อมแซม ปรับปรุงศาลาเอนก   ประสงค์หมู่บ้าน</t>
  </si>
  <si>
    <t>หมู่ที่ 11</t>
  </si>
  <si>
    <t>ปรับปรุงงานหลังคา งานพื้น งานผนัง งานประดูและงานสี</t>
  </si>
  <si>
    <t>13. โครงการขุดลอกคลองส่งน้ำสายคลองช้างใหญ่-คลองบางตัด</t>
  </si>
  <si>
    <t>ขุดลอกคลองปากกว้างเฉลี่ย 10 เมตร ท้องกว้างเฉลี่ย 5 เมตร ลึกเฉลี่ย 3 เมตร ยาว 1,200 เมตร ฝังท่อระบายน้ำ 3 จุด ๆ ละ10 ท่อน ปริมาตรดินขุด 7,200 ลบ.ม.</t>
  </si>
  <si>
    <t>บ้านกลาง</t>
  </si>
  <si>
    <t>1. โครงการซ่อมแซมถนนสายบ้านายนิกร ลิ้มวงศ์-บ้านนายภิรมย์ พลฤทธิ์</t>
  </si>
  <si>
    <t>เกรดเกลี่ยเรียบถนนและใช้วัสดุหินคลุกถมถนน กว้างเฉลี่ย 4 เมตร ยาว 1,650 เมตร ปริมาตร 620 ลบ.ม.</t>
  </si>
  <si>
    <t>2. โครงการซ่อมแซมถนนสายคูนานางปราณี พลายด้วง-นานางบุญศรี สุกใส</t>
  </si>
  <si>
    <t>เกรดเกลี่ยเรียบถนนและใช้วัสดุหินคลุกถมถนน กว้างเฉลี่ย 3 เมตร ยาว 800 เมตร ปริมาตร 400 ลบ.ม.</t>
  </si>
  <si>
    <t>3. โครงการปรับปรุงซ่อมแซมอาคารเอนกประสงค์หมู่บ้าน</t>
  </si>
  <si>
    <t>ปรับปรุงงานตาข่ายเหล็ก งานกัดสาด งานคอนกรีต งานห้องน้ำ และปูกระเบื้อง</t>
  </si>
  <si>
    <t>4. โครงการปรับปรุงผิวจราจรสายบ้านนายเผียน หาญชู-สามแยกคลองไอ้โจร</t>
  </si>
  <si>
    <t>ขุดรื้อผิวทางเกรดเกลี่ยเรียบและใช้วัสดุหินคลุกถมถนน กว้างเฉลี่ย 4 เมตร ยาว 1,300 เมตร ปริมาตร 392 ลบ.ม.</t>
  </si>
  <si>
    <t>5. โครงการปรับปรุงผิวจราจรถนนสายจากทางหลวงชนบท-สะพานบ้านนายภิรมย์</t>
  </si>
  <si>
    <t>ขุดรื้อผิวทางเกรดเกลี่ยเรียบและใช้วัสดุหินคลุกถมถนน กว้างเฉลี่ย 4 เมตร ยาว 1,300 เมตร ปริมาตร 323 ลบ.ม.</t>
  </si>
  <si>
    <t>6. โครงการปรับปรุงผิวจราจรถนนสายจากทางหลวงชนบท-นานายคล่อง</t>
  </si>
  <si>
    <t>ขุดรื้อผิวทางเกรดเกลี่ยเรียบและใช้วัสดุหินคลุกถมถนน กว้างเฉลี่ย 4 เมตร ยาว 1,350 เมตร ปริมาตร 300 ลบ.ม.</t>
  </si>
  <si>
    <t>7. โครงการปรับปรุงผิวจราจรถนนสายบ้านบางอีไซ-บ้านนายไล่ จันทร์เพชร</t>
  </si>
  <si>
    <t>ขุดรื้อผิวทางเกรดเกลี่ยเรียบและใช้วัสดุหินคลุกถมถนน กว้างเฉลี่ย 4 เมตร ยาว 1,800 เมตร ปริมาตร 510 ลบ.ม.</t>
  </si>
  <si>
    <t>8. โครงการปรับปรุงผิวจราจรถนนสายบ้านนายจรัญ วงศ์สมุทร-หนองเสม็ด</t>
  </si>
  <si>
    <t>ขุดรื้อผิวทางเกรดเกลี่ยเรียบและใช้วัสดุหินคลุกถมถนน กว้างเฉลี่ย 4 เมตร ยาว 1,250 เมตร ปริมาตร 634 ลบ.ม.</t>
  </si>
  <si>
    <t>9. โครงการปรับปรุงผิวจราจรถนนสายสวนปาล์มสานนท์-สายบ้านนายกอง</t>
  </si>
  <si>
    <t>ขุดรื้อผิวทางเกรดเกลี่ยเรียบและใช้วัสดุหินคลุกถมถนน กว้างเฉลี่ย 4 เมตร ยาว 1,000 เมตร ปริมาตร 248 ลบ.ม.</t>
  </si>
  <si>
    <t>10. โครงการปรับปรุงผิวจราจรถนนสายบ้านนายเจริญ-สายบ้านนายกอง</t>
  </si>
  <si>
    <t>ขุดรื้อผิวทางเกรดเกลี่ยเรียบและใช้วัสดุหินคลุกถมถนน กว้างเฉลี่ย 4 เมตร ยาว 800 เมตร ปริมาตร 350    ลบ.ม.</t>
  </si>
  <si>
    <t>11. โครงการปรับปรุงผิวจราจรถนนสายบ้านพระหอม-บ้านนายประเวช</t>
  </si>
  <si>
    <t>ขุดรื้อผิวทางเกรดเกลี่เรียบและใช้วัสดุหินคลุกถมถนน กว้างเฉลี่ย 4 เมตร ยาว1,600 เมตร ปริมาตร 397    ลบ.ม.</t>
  </si>
  <si>
    <t>บ้านเนิน</t>
  </si>
  <si>
    <t>2. โครงการซ่อมแซมถนนสายสามแยกนางสมพิศ-นานางเสนอ บุญญานุพงศ์</t>
  </si>
  <si>
    <t>ใช้วัสดุหินคลุกถมถนน ปริมาตร 248 ลบ.ม.</t>
  </si>
  <si>
    <t>ปรับปรุงงานติดตั้งตาข่ายเหล็ก งานติดตั้งกันสาด งานฝ้าเพดาน และงานงานถมวัสดุหินคลุก</t>
  </si>
  <si>
    <t>4. โครงการซ่อมแซมถนนสายนนายนาค มาสิง-ทางหลวงชนบท</t>
  </si>
  <si>
    <t>ใช้หินคลุกถมถนนกว้าง 3.50 เมตร ยาว 950 เมตร จำนวน 136 ลบ.ม.</t>
  </si>
  <si>
    <t>5. โครงการซ่อมแซม  รถไถนาพร้อมพ่วงลาก</t>
  </si>
  <si>
    <t>ซ่อมแซมรถไถนาชนิดเดินตามพร้อมพ่วงลาก</t>
  </si>
  <si>
    <t>6. โครงการซ่อมแซมเครื่องสูบน้ำ</t>
  </si>
  <si>
    <t>ซ่อมแซมเครื่อง   สูบน้ำ</t>
  </si>
  <si>
    <t>7. โครงการซ่อมแซมถนนสายสามแยกบ้านนายเผชิญ จันทร์ทิพย์-สามแยกนาแค</t>
  </si>
  <si>
    <t>ใช้หินคลุกถนถนนกว้าง 4 เมตร ยาว 2,150 เมตร จำนวน 160 ลบ.ม.</t>
  </si>
  <si>
    <t>8. โครงการซ่อมแซมถนนสายสามแยกนานายริน ทิพย์รักษ์-รอยต่อ หมู่ที่ 6</t>
  </si>
  <si>
    <t>ใช้หินคลุกถนถนนกว้างเฉลี่ย 3.50 เมตร ยาว 900 เมตร จำนวน 92 ลบ.ม.</t>
  </si>
  <si>
    <t>9. โครงการซ่อมแซมถนนสายปริมาณ      บ่อกุ้งนายวิโรจน์         ชูสุวรรณ-สามแยกบ้านหัวปอ</t>
  </si>
  <si>
    <t>ใช้หินคลุกถมถนน กว้างเฉลี่ย 4 เมตรยาว 2,100 เมตรจำนวน 252     ลบ.ม.</t>
  </si>
  <si>
    <t>10. โครงการซ่อมแซมถนนสายรอยต่อถนนลาดยางบ้านนาย   สุชาติ เพชรกลาง-คอสะพานทางหลวงชนบท</t>
  </si>
  <si>
    <t>ใช้หินคลุกถมถนนกว้าง 4 เมตร ยาว 900 เมตร จำนวน 292 ลบ.ม.</t>
  </si>
  <si>
    <t>3. โครงการปรับปรุงซ่อมแซมอาคารเอนกประสงค์</t>
  </si>
  <si>
    <t>ปรับปรุงอาคารเอนกประสงค์</t>
  </si>
  <si>
    <t>4. โครงการปรับปรุงซ่อมแซมหอกระจายข่าวหมู่บ้าน</t>
  </si>
  <si>
    <t>ซ่อมแซมปรับปรุงอุปกรณ์หอกระจายข่าวหมู่บ้าน</t>
  </si>
  <si>
    <t>12. โครงการติดตั้งเสียงตามสายภายในหมู่บ้าน</t>
  </si>
  <si>
    <t>จัดซื้ออุปกรณ์ต่างๆที่เกี่ยวกับเสียง     ตามสาย</t>
  </si>
  <si>
    <t>13. โครงการซ่อมแซมถนนสายบางสำโรง</t>
  </si>
  <si>
    <t>ใช้หินคลุกถมถนนกว้างเฉลี่ย 3.50 เมตร ยาว 1,200 เมตร จำนวน 52 ลบ.ม.</t>
  </si>
  <si>
    <t>14 โครงการปรับปรุงซ่อมแซมอาคารเอนกประสงค์หมู่บ้าน</t>
  </si>
  <si>
    <t>ปรับปรุงงานติดตั้งตาข่ายเหล็กกันสาดแผ่นยิปซัมหน้าอาคาร งานเหล็กดัด และงานประตูห้องน้ำ</t>
  </si>
  <si>
    <t>15. โครงการซ่อมแซมถนนสายสามแยกหน้าอาคารเอนกประสงค์-  สุดเขต หมู่ที่ 10</t>
  </si>
  <si>
    <t>ใช้หินคลุกถมถนน จำนวน 100 ลบ.ม.</t>
  </si>
  <si>
    <t>แม่เจ้าอยู่หัว</t>
  </si>
  <si>
    <t>1. โครงการขุดเจาะบ่อบาดาลเพื่อแก้ปัญหาภัยแล้ง</t>
  </si>
  <si>
    <t>ขุดเจาะบ่อบาดาลความลึกไม่น้อยกว่า 120 เมตร</t>
  </si>
  <si>
    <t>2. โครงการปรับปรุงศาลาประชาคมหมู่บ้าน</t>
  </si>
  <si>
    <t>ปรับปรุงงานอาคารศาลาประชาคมหมู่บ้าน</t>
  </si>
  <si>
    <t>3. โครงการตลาดเศรษฐกิจชุมชนเพื่อคนสุขภาพแม่เจ้าอยู่หัว</t>
  </si>
  <si>
    <t>ก่อสร้างโรงเรีอนและซื้ออุปกรณ์การปลูกผักกางมุ้ง, อุปกรณ์การเพาะเห็ด</t>
  </si>
  <si>
    <t>4. โครงการขุดลอกวัชพืชและดินเลนในคลองบางส้ม</t>
  </si>
  <si>
    <t>ขุดลอกคลองสายบางส้มปริมาตรดินขุดไม่น้อยกว่า 4,200 ลบ.ม.</t>
  </si>
  <si>
    <t>5. โครงการขุดลอกวัชพืชและดินเลนคลองบางท่าดินแดง</t>
  </si>
  <si>
    <t>ขุดลอกคลองสายบางท่าดินแดงปริมาตรดินขุดไม่น้อยกว่า 1,800 ลบ.ม.</t>
  </si>
  <si>
    <t>6. โครงการส่งเสริมกลุ่มอาชีพเครื่องแกง</t>
  </si>
  <si>
    <t xml:space="preserve">จัดซื้อเครื่องบดเครื่องแกง และอุปกรณ์อื่นๆ </t>
  </si>
  <si>
    <t>7. โครงการจัดซื้อรถไถเดินตามพร้อมอุปกรณ์</t>
  </si>
  <si>
    <t>จัดซื้อรถไถนาเดินตาม 2 คัน พร้อมชุดลางพ่วง ท่อสูบน้ำ และเครื่องตัดหญ้า</t>
  </si>
  <si>
    <t>8. โครงการจัดซื้อเครื่องเสียงพร้อมอุปกรณ์</t>
  </si>
  <si>
    <t>จัดซื้อเครื่องเสียงเพื่อไว้ใช้ในศาลาประชาคมหมู่บ้าน</t>
  </si>
  <si>
    <t>9. โครงการปรับปรุงศาลาประชาคมหมู่บ้าน</t>
  </si>
  <si>
    <t>ปรับปรุงอาคารศาลาประชาคม</t>
  </si>
  <si>
    <t>10. โครงการปรับปรุงศาลาประชาคมหมู่บ้าน</t>
  </si>
  <si>
    <t>ปรับปรุงอาคารศาลาประชาคมหมู่บ้าน</t>
  </si>
  <si>
    <t>11. โครงการขุดลอกคลองสายบ้านบางที่</t>
  </si>
  <si>
    <t>ขุดลอกคลองสายบางที่ปริมาตรดินขุดไม่น้อยกว่า 4,700 ลบ.ม. พร้อมฝั่งท่อ</t>
  </si>
  <si>
    <t>12. โครงการปรับปรุงศาลาประชาคมหมู่บ้าน</t>
  </si>
  <si>
    <t xml:space="preserve">หมู่ที่ 10 </t>
  </si>
  <si>
    <t>ปรับปรุงงานอาคารศาลาประชาคม</t>
  </si>
  <si>
    <t>เสือหึง</t>
  </si>
  <si>
    <t>1. โครงการปรับปรุงศาลาประชาคมหมู่บ้าน</t>
  </si>
  <si>
    <t>ปรับปรุงงานพื้น งานฝ้าเพดาน งานไฟฟ้า ฯลฯ</t>
  </si>
  <si>
    <t>2. โครงการถมหลุมบ่อถนนสายบางพาตะวันออก</t>
  </si>
  <si>
    <t>ใช้วัสดุหินคลุกถมถนนกว้าง 4 เมตร ยาว 400 เมตร ปริมาตร 200    ลบ.ม.</t>
  </si>
  <si>
    <t>3. โครงการถมหลุมบ่อถนนสายหน้าวัดชัยสุวรรณ</t>
  </si>
  <si>
    <t>ใช้วัสดุหินคลุกถมถนน กว้าง 4 เมตร ยาว 70 เมตร ปริมาตร 57 ลบ.ม.</t>
  </si>
  <si>
    <t>4. โครงการถมหลุมบ่อถนนสายบ้านยายแค</t>
  </si>
  <si>
    <t>ใช้วัสดุหินคลุกถมถนนกว้าง 4 เมตร ยาว 130 เมตร ปริมาตร 76 ลบ.ม.</t>
  </si>
  <si>
    <t>5. โครงการถมหลุมบ่อ ถนนสายบ้านบางพาเหนือ</t>
  </si>
  <si>
    <t>ใช้วัสดุหินคลุกถมถนนกว้าง 4 เมตรยาว 400 เมตร ปริมาตร 188    ลบ.ม.</t>
  </si>
  <si>
    <t>6. โครงการปรับปรุงถนนสายเลียบคลองเสือหึง (ถนนคอนกรีต-ปากบางบ้านฉาง)</t>
  </si>
  <si>
    <t>ใช้วัสดุหินคลุกถมหลุมบ่อ กว้าง 4 เมตร ยาว 450 เมตร ปริมาตร 519 ลบ.ม.</t>
  </si>
  <si>
    <t>7. โครงการปรับปรุงถนนสายตลาดนัด   สระโพธิ์</t>
  </si>
  <si>
    <t>ใช้วัสดุหินคลุกถมถนน กว้าง 3 เมตร ยาว 265 เมตร ปริมาตร 425    ลบ.ม.</t>
  </si>
  <si>
    <t>8. โครงการปรับปรุงถนนสายท่าช้าง (ทางหลวงชนบท-บ้านนางยินดี)</t>
  </si>
  <si>
    <t>ใช้วัสดุหินคลุกถมถนน กว้าง 3 เมตร ยาว 120 เมตร ปริมาตร 94 ลบ.ม.</t>
  </si>
  <si>
    <t>9. โครงการปรับถนนสายเลียบคลองชลประทานจากสะพานดอนโพรง-   นานายนิยม</t>
  </si>
  <si>
    <t>ใช้วัสดุหินคลุกถมถนนกว้าง 4 เมตร ยาว 800 เมตร ปริมาตร 497    ลบ.ม. พร้อมวางท่อ คสล. 8 ท่อน</t>
  </si>
  <si>
    <t>10. โครงการปรับปรุงถนนสายทางหลวงชนบท-บ้านนายลอบ</t>
  </si>
  <si>
    <t>ใช้วัสดุหินคลุกถมถนนกว้าง 4 เมตรยาว 380 เมตร ปริมาตร 260    ลบ.ม.</t>
  </si>
  <si>
    <t>11. โครงการปรับปรุงถนนสายทางหลวงชนบท-เขตหมู่ที่ 7</t>
  </si>
  <si>
    <t>งานอาคารและ   ครุภันฑ์</t>
  </si>
  <si>
    <t>13. โครงการขุดลอกคูส่งน้ำ โคลนตมและวัชพืช</t>
  </si>
  <si>
    <t>ขุดลอกคูส่งน้ำโคลนตม วัชพืช และขนวัสดุทิ้งกว้างเฉลี่ย 7.2 เมตร ยาว 3,390 เมตร ปริมาตร 11,288 ลบ.ม.</t>
  </si>
  <si>
    <t>14. โครงการปรับปรุงถนนสายบ้านดอนโตนด-บางโท้ (คูกำนันลอบ)</t>
  </si>
  <si>
    <t>ปรับวัชพืชและใช้วัสดุหินคลุกถมถนนหลุมบ่อกว้าง 4 เมตร ยาว 1,100 เมตร ปริมาตร 500    ลบ.ม.</t>
  </si>
  <si>
    <t>15. โครงการปรับปรุงถนนสายทางหลวงชนบท-เขตตำบลเขาพระบาท</t>
  </si>
  <si>
    <t>ใช้วัสดุหินคลุกถมถนนหลุมบ่อ กว้าง 4 เมตร ยาว 400 เมตร ปริมาตร 240 ลบ.ม.</t>
  </si>
  <si>
    <t>16. โครงการปรับปรุงถนนสายจากถนน รพ.สต.คชธรรมราช-เขตตำบลเขาพระบาท</t>
  </si>
  <si>
    <t>ใช้วัสดุหินคลุกถมถนน กว้าง 4 เมตร ยาว 480 เมตร ปริมาตร 280   ลบ.ม.</t>
  </si>
  <si>
    <t>ไสหมาก</t>
  </si>
  <si>
    <t>1. โครงการปรับปรุงศาลาเอนกประสงค์หมู่บ้าน</t>
  </si>
  <si>
    <t>งานอาคารและระบบเสียงตามสาย</t>
  </si>
  <si>
    <t>2. โครงการปรับปรุงอาคารเอนกประสงค์หมู่บ้าน</t>
  </si>
  <si>
    <t>ปรับปรุงงานผนัง งานตาข่าย งานสีและงานห้องน้ำ</t>
  </si>
  <si>
    <t>3. โครงการซ่อมแซมอาคารเอนกประสงค์หมู่บ้าน</t>
  </si>
  <si>
    <t>ปรับปรุงงานฝ้าแขวน เหล็กดัด ประตู งานพื้น</t>
  </si>
  <si>
    <t>4. โครงการปรับปรุงซ่อมแซมอาคารเอนกประสงค์หมู่บ้าน</t>
  </si>
  <si>
    <t>ปรับปรุงงานผนัง งานพื้น งานทาสี งานฝ้า และกำจัดปลวก</t>
  </si>
  <si>
    <t>5. โครงการปรับปรุงศาลาเอนกประสงค์หมู่บ้าน</t>
  </si>
  <si>
    <t>ปรับปรุงงานแผงลวดตาข่าย งานทาสี ดินถม หินผ่านตะแกรง</t>
  </si>
  <si>
    <t>6. โครงการเสียงตามสายประจำหมู่บ้าน</t>
  </si>
  <si>
    <t>จัดซื้ออุปกรณ์สำหรับเสียงตามสายในหมู่บ้าน</t>
  </si>
  <si>
    <t>7. โครงการปรับปรุงศาลาเอนกประสงค์หมู่บ้าน</t>
  </si>
  <si>
    <t>ปรับปรุงงานกระเบื้องปูพื้น กว้าง 6 เมตร ยาว 16 เมตร</t>
  </si>
  <si>
    <t>8. โครงการปรับปรุงศาลาเอนกประสงค์หมู่บ้าน</t>
  </si>
  <si>
    <t>ปรับปรุงงาน      ตาข่าย โครงเหล็ก งานสี ไฟฟ้า และเหล็กดัด</t>
  </si>
  <si>
    <t>9. โครงการจัดซื้ออุปกรณ์ทางการเกษตร</t>
  </si>
  <si>
    <t>ซื้อเครื่องยนต์โครงรถไถนา และชุดลากพ่วง</t>
  </si>
  <si>
    <t>10. โครงการจัดซื้อเครื่องบดเครื่องแกง และเครื่องตัดหญ้า ฯลฯ</t>
  </si>
  <si>
    <t>จัดซื้อเครื่องบดเครื่องแกงและเครื่องตัดหญ้า ฯลฯ</t>
  </si>
  <si>
    <t>11. โครงการจัดซื้อเครื่องบดเครื่องแกง และเครื่องตัดหญ้า ฯลฯ</t>
  </si>
  <si>
    <t>12. โครงการจัดทำน้ำหมักชีวภาพ</t>
  </si>
  <si>
    <t>จัดซื้อถังน้ำหมักขนาด 120 ลิตร 146 ใบกากน้ำตาล และจุลินทรีย์</t>
  </si>
  <si>
    <t>ถ้ำพรรณรา</t>
  </si>
  <si>
    <t>คลองเส</t>
  </si>
  <si>
    <t>ปรับปรุงซ่อมแซมศาลาหมู่บ้าน</t>
  </si>
  <si>
    <t>ทุ่งจูด</t>
  </si>
  <si>
    <t xml:space="preserve"> - ปรับปรุงซ่อมแซมศาลาหมู่บ้าน กว้าง ๗ ม.ยาว ๒๖.๕๐ ม. พร้อมต่อเติมอาคาร กว้าง ๙ ม.ยาว ๗ ม.</t>
  </si>
  <si>
    <t>ซ่อมผิวถนนแอสฟัลท์ติกคอนกรีต สายหน้าศูนย์ถ่ายทอดเทคโนโลยี -บ้านหนองใหญ่</t>
  </si>
  <si>
    <t>นาแยะเหนือ</t>
  </si>
  <si>
    <t xml:space="preserve"> - ซ่อมผิวถนนแอสฟัลท์ติกคอนกรีต ระยะทาง๑๒๐ ม. ก้วาง ๖ ม.หนา ๐.๐๕ ม. ไหล่ทาง ๑ ม. ผิวจราจรไม่น้อยกว่า ๙๖๐ ตรม.</t>
  </si>
  <si>
    <t>ขุดลอกเหมืองน้ำสาธารณะบ้านหนองใหญ่</t>
  </si>
  <si>
    <t xml:space="preserve"> - ขุดลอกเหมือง ยาว ๖๐๐ ม. กว้าง ๒ ม. ลึก ๑ ม.</t>
  </si>
  <si>
    <t>ขุดคูระบายน้ำพร้อมวางท่อ คสล.</t>
  </si>
  <si>
    <t>หนองใหญ่</t>
  </si>
  <si>
    <t xml:space="preserve"> - ขุดคูระบายน้ำ ระยะทาง ๕,๐๐๐ ม.กว้าง ๐.๘ ม. ลึก ๑ ม. พร้อมวางทิอ คสล.ชั้น ๓ ขนาดเส้นผ่าศูนย์กลาง ๐.๖๐ม. ๑๐๒ ท่อน</t>
  </si>
  <si>
    <t>ซ่อมผิวถนนแอสฟัลท์ติกคอนกรีต สายนาพา - ปลายเส</t>
  </si>
  <si>
    <t xml:space="preserve"> - ซ่อมผิวถนนแอสฟัลท์ติกคอนกรีต ระยะทาง  ๑๒๐ ม. ก้วาง ๖ ม.หนา ๐.๐๕ ม. ไหล่ทาง ๑ ม. ผิวจราจรไม่น้อยกว่า ๙๖๐ ตรม.</t>
  </si>
  <si>
    <t>ขุดลอกลำห้วยสาธารณะซอยต้นมะขาม</t>
  </si>
  <si>
    <t>ปลายเส</t>
  </si>
  <si>
    <t xml:space="preserve"> - ขุดลอกห้วย ยาว ๗๐๐ ม. กว้าง ๓ ม. ลึกเฉลี่ย ๒ ม.</t>
  </si>
  <si>
    <t>ขุดลอกคลองเส</t>
  </si>
  <si>
    <t xml:space="preserve"> - ขุดลอกคลองเส ระยะทาง ๓๙๕ ม. กว้าง ๑๐ ม. ลึกเฉลี่ย ๓ ม. ปริมาตร ๑๑,๘๕๐    ลบ.ม.</t>
  </si>
  <si>
    <t>ซ่อมแซมถนนสายเทียมป่า - ซอยหมูดุด</t>
  </si>
  <si>
    <t>แพรกกลาง</t>
  </si>
  <si>
    <t xml:space="preserve"> - ซ่อมแซมถนนโดยใช้หินคลุก ยาว ๒,๐๒๕ ม.  กว้าง ๔ ม.หนา ๐.๐๗ ม.ใช้หิน ๕๖๗ ลบ.ม.</t>
  </si>
  <si>
    <t>ซ่อมแซมถนนสายบ้านนางพวง</t>
  </si>
  <si>
    <t xml:space="preserve"> - ซ่อมแซมถนนโดยใช้หินคลุก ยาว ๑,๑๕๐ ม. กว้าง ๓ ม.หนา ๐.๐๕ ม.ใช้หิน ๑๗๓ ลบ.ม.</t>
  </si>
  <si>
    <t>ซ่อมแซมฝายน้ำล้นบ้านนายนอบปรีชา</t>
  </si>
  <si>
    <t xml:space="preserve"> - ซ่อมแซมฝายน้ำล้นสันฝายหนา๐.๖๐ ม. ยาว๔ ม. ลึก ๓ ม. พร้อมผนังกั้น ๒ ข้าง หนา ๐.๒๐ ม. ยาว ๒ ม. ลึก ๓ ม.</t>
  </si>
  <si>
    <t>ซ่อมแซมถนนสายห้วยมุก</t>
  </si>
  <si>
    <t>ด้านช้าง</t>
  </si>
  <si>
    <t xml:space="preserve"> - ซ่อมแซมถนน  ยาว ๕๐๐ ม. กว้าง ๓ ม. หนา ๐.๑๐ ม.โดยใช้หินคลุก ๑๕๐ ลบ.ม.  เกรดเกลี่ยเรียบ</t>
  </si>
  <si>
    <t>ซ่อมแซมถนนสายปลายรา - แพรกกลาง</t>
  </si>
  <si>
    <t xml:space="preserve"> - ซ่อมแซมถนน  ยาว ๑,๕๗๐ ม. กว้าง ๖ ม.   หนา ๐.๐๕ ม.ใช้หินคลุก ๔๗๑ ลบ.ม. เกรดเกลี่ยเรียบวางท่อ คสล. เส้นผ่าศูนย์กลาง ๑ ม. ๑๒ ท่อน</t>
  </si>
  <si>
    <t>ซ่อมแซมถนนสายต้นตีนเป็ด</t>
  </si>
  <si>
    <t xml:space="preserve"> - ซ่อมแซมถนน  ยาว ๔๐๐ ม. กว้าง ๓ ม. หนา ๐.๐๕ ม.ใช้หินคลุก ๖๐ ลบ.ม. เกรด   เกลี่ยเรียบ </t>
  </si>
  <si>
    <t>ซ่อมแซมถนนสายควนน้ำปัน</t>
  </si>
  <si>
    <t xml:space="preserve"> - ซ่อมแซมถนน  ยาว ๘๘๐ ม. กว้าง ๔ ม.  หนา ๐.๐๕ ม.ใช้หินคลุก ๑๗๖ ลบ.ม. เกรด   เกลี่ยเรียบ </t>
  </si>
  <si>
    <t>ขุดลอกสระน้ำ</t>
  </si>
  <si>
    <t>คลองสาย</t>
  </si>
  <si>
    <t xml:space="preserve"> - ขุดลอกสระน้ำขนาดกว้าง ๒๕ ม. ยาว ๕๐ ม.ลึก ๒.๕๐ ม. ปริมาตรดินขุด ๓,๑๒๕ ลบ.ม.</t>
  </si>
  <si>
    <t>ซ่อมแซมถนนสายบ้านนายโชคดี -เขตตำบลเขานิพันธ์</t>
  </si>
  <si>
    <t xml:space="preserve"> - ซ่อมแซมถนน  ยาว ๑,๐๐๐ ม. กว้าง ๓ ม.หนา ๐.๐๔ ม.ใช้หินคลุก ๑๒๐ ลบ.ม. เกรดเกลี่ยเรียบ</t>
  </si>
  <si>
    <t>ซ่อมแซมถนนสายบ้านนางถาวร -เขตตำบลห้วยปริก</t>
  </si>
  <si>
    <t xml:space="preserve"> - ซ่อมแซมถนน  ยาว ๘๒๐ ม. กว้าง ๔ ม.  หนา ๐.๐๔ ม.ใช้หินคลุก ๑๓๑ ลบ.ม. เกรด   เกลี่ยเรียบ </t>
  </si>
  <si>
    <t>ซ่อมแซมถนนสายบ้านผู้ใหญ่ชม</t>
  </si>
  <si>
    <t xml:space="preserve"> - ซ่อมแซมถนน  ยาว ๖๖๕ ม. กว้าง ๔ ม. หนา ๐.๐๕ ม.ใช้หินคลุก ๑๓๓ ลบ.ม. เกรด   เกลี่ยเรียบ </t>
  </si>
  <si>
    <t>ซ่อมแซมถนนสายสระน้ำ</t>
  </si>
  <si>
    <t xml:space="preserve"> - ซ่อมแซมถนน  ยาว ๔๕๐ ม. กว้าง ๓ ม. หนา ๐.๐๔ ม.ใช้หินคลุก ๕๔ ลบ.ม. เกรด   เกลี่ยเรียบ </t>
  </si>
  <si>
    <t>ขุดลอกคูน้ำบ้านทุ่งหลุมเหล็ก</t>
  </si>
  <si>
    <t>นาแยะใต้</t>
  </si>
  <si>
    <t xml:space="preserve"> - ขุดลอกคูน้ำ ระยะทาง ๓๐๐ ม. กว้าง ๑.๒๐ ม. ลึก ๑ ม. ใช้แรงงานคนในพื้นที่</t>
  </si>
  <si>
    <t>ดุสิต</t>
  </si>
  <si>
    <t>ซ่อมแซมถนนแยกคลองน้ำดำ - บ้านจั่นเสือ</t>
  </si>
  <si>
    <t>เกาะขวัญ</t>
  </si>
  <si>
    <t xml:space="preserve"> - ซ่อมแซมถนน ระยะทาง ๑,๑๐๐ ม. กว้าง๔ ม. ใช้หินคลุก ๔๔๐ ลบ.ม. หนา ๐.๑๐ ม. เกรดเกลี่ยบดอัดคันทางเดิม</t>
  </si>
  <si>
    <t xml:space="preserve">ซ่อมแซมถนนจากแยก ทล. ๔๑ถึงบ้านทุ่งนนท์ </t>
  </si>
  <si>
    <t>ฉนวนจันทร์</t>
  </si>
  <si>
    <t xml:space="preserve"> - ซ่อมแซมถนน ระยะทาง ๑,๔๒๐ ม. กว้าง๔ ม. ใช้หินคลุก ๑๙๘.๘ ลบ.ม.หนา ๐.๐๓๕. ม. เกรดเกลี่ยบดอัดคันทางเดิม</t>
  </si>
  <si>
    <t>ซ่อมแซมถนนจากแยกบ้านนาย อุเทน - สระน้ำฉนวนจันทร์</t>
  </si>
  <si>
    <t xml:space="preserve"> - ซ่อมแซมถนน ระยะทาง ๑,๐๐๐ ม. กว้าง๔ ม.ใช้หินคลุก ๑๖๐ ลบ.ม.หนา ๐.๐๔ ลบ.ม. เกรดเกลี่ยบดอัดคันทางเดิม</t>
  </si>
  <si>
    <t xml:space="preserve">ซ่อมแซมถนนจากแยกบ้านนายชำนาญ - สระน้ำโคกปั่นฝ้าย </t>
  </si>
  <si>
    <t>คลองเล</t>
  </si>
  <si>
    <t xml:space="preserve"> - ซ่อมแซมถนน ระยะทาง ๖๐๐ ม. กว้าง ๔ ม. ใช้หินคลุก ๒๒๘ ลบ.ม.หนา ๐.๐๙๕ ม. เกรดเกลี่ยบดอัดคันทางเดิม</t>
  </si>
  <si>
    <t>ซ่อมแซมถนนสายแยกกลุ่มออม ทรัพย์ - เกาะลอยน้ำผุด</t>
  </si>
  <si>
    <t xml:space="preserve"> - ซ่อมแซมถนน ระยะทาง ๙๗๐ ม. กว้าง ๔ ม.  ใช้หินคลุก ๑ ๙๔ ลบ.ม.หนา ๐.๐๕ ม. เกรดเกลี่ยบดอัดคันทางเดิม</t>
  </si>
  <si>
    <t>ซ่อมแซมถนนสายแยกหนองจิก -เขตจังหวัดสุราษฎร์</t>
  </si>
  <si>
    <t>ทุ่งหนองควาย</t>
  </si>
  <si>
    <t xml:space="preserve"> - ซ่อมแซมถนน ระยะทาง ๒,๓๐๐ กม. กว้าง ๔ ม. ใช้หินคลุก ๓๔๕ ลบ.ม. หนา ๐.๐๓ ม.เกรดเกลี่ยบดอัดคันทางเดิม</t>
  </si>
  <si>
    <t>ซ่อมแซมถนนสายแยก ทล.๔๑(บ้านหนองปลายห้าง) - บ้านทุ่งหนองควาย</t>
  </si>
  <si>
    <t xml:space="preserve"> - ซ่อมแซมถนน ระยะทาง ๗๐๐ ม. กว้าง ๔ ม.ใช้หินคลุก ๑๔๐ ลบ.ม. หนา ๐.๐๕ ม. เกรดเกลี่ยบดอัดคันทางเดิม</t>
  </si>
  <si>
    <t>ซ่อมแซมถนนสายสามแยกต้นจิก -บ้านนายผลี้ พรหมฤทธิ์</t>
  </si>
  <si>
    <t>วังรี</t>
  </si>
  <si>
    <t xml:space="preserve"> - ซ่อมแซมถนน ระยะทาง ๑,๒๐๐ ม.กว้าง ๕ ม.ใช้หินคลุก ๔๒๐ ลบ.ม.หนา ๐.๐๗ ม.  เกรดเกลี่ยบดอัดคันทางเดิม</t>
  </si>
  <si>
    <t>ซ่อมแซมถนนสายโคกปันฝ้าย - โคกเนินแก</t>
  </si>
  <si>
    <t>สวนพิกุล</t>
  </si>
  <si>
    <t xml:space="preserve"> - ซ่อมแซมถนน ระยะทาง ๑,๐๐๐ ม.กว้าง ๔ ม.  ใช้หินคลุก ๒๐๐ ลบ.ม.หนา ๐.๐๕ ม. วางท่อลอดกลม คสล. ๑ จุด เกรดเกลี่ยบดอัด   คัดทางเดิม</t>
  </si>
  <si>
    <t>ซ่อมแซมถนนสายท่าส้าน  -บ้านวังปริง</t>
  </si>
  <si>
    <t xml:space="preserve"> - ซ่อมแซมถนน ระยะทาง ๑,๐๐๐ ม.กว้าง ๔ ม. ใช้หินคลุก ๑๖๐ ลบ.ม.หนา ๐.๐๔ ม. เกรดเกลี่ยบดอัดคันทางเดิม</t>
  </si>
  <si>
    <t>ซ่อมแซมถนนสายสามแยกวัดบ้านสวนพิกุล - แยกบ้านคลองเล</t>
  </si>
  <si>
    <t xml:space="preserve"> - ซ่อมแซมถนน ระยะทาง ๒,๗๐๐ ม.กว้าง ๕ ม.  ใช้หินคลุก ๓๑๐.๕๐ ลบ.ม.หนา ๐.๐๒๓ ม.  เกรดเกลี่ยบดอัดคันทางเดิม</t>
  </si>
  <si>
    <t>ซ่อมแซมถนนสายสามแยกบ้านนายพรี้ พรหมฤทธิ์ จดเขตจังหวัดสุราษฎร์ฯ</t>
  </si>
  <si>
    <t>คลองกา</t>
  </si>
  <si>
    <t xml:space="preserve"> - ซ่อมแซมถนน ระยะทาง ๓,๕๐๐ ม.กว้าง ๕ ม.  ใช้หินคลุก ๑๗๕ ลบ.ม.หนา ๐.๐๑ ม.วางท่อลอดกลม คสล. ๑ จุด  เกรดเกลี่ยบดอัดคัดทางเดิม</t>
  </si>
  <si>
    <t>ซ่อมแซมถนนสายแยกบ้านนายปลื้ม เหลืองอ่อน - แยกบ้านนายสมโชค  ยะโส</t>
  </si>
  <si>
    <t xml:space="preserve"> - ซ่อมแซมถนน ระยะทาง ๘๐๐ ม. กว้าง ๔ ม.ใช้หินคลุก ๒๘๘ ลบ.ม. หนา ๐.๐๙ ม. วางท่อลอดกลม คสล. ๑ จุดเกรดเกลี่ยบดอัดคันทางเดิม</t>
  </si>
  <si>
    <t>ซ่อมแซมถนนสายแยกควนจำปา -แยกหนองจิก</t>
  </si>
  <si>
    <t>ควนจำปา</t>
  </si>
  <si>
    <t xml:space="preserve"> - ซ่อมแซมถนน ระยะทาง ๑,๒๐๐ ม.กว้าง ๔ ม. ใช้หินคลุก ๔๓๒ ลบ.ม.หนา ๐.๐๙ ม.  เกรดเกลี่ยบดอัดคันทางเดิม</t>
  </si>
  <si>
    <t xml:space="preserve">ซ่อมแซมถนนสายบ้านเกาะขวัญ - บ้านคลองกา </t>
  </si>
  <si>
    <t>พรุวง</t>
  </si>
  <si>
    <t xml:space="preserve"> - ซ่อมแซมถนน ระยะทาง ๑,๙๐๐ ม.กว้าง ๖ ม. ใช้หินคลุก ๔๘ ลบ.ม. เกรดเกลี่ยบดอัดคันทางเดิม</t>
  </si>
  <si>
    <t xml:space="preserve">ซ่อมแซมถนนสายสามแยกศาลาหมู่บ้าน - สามแยกต้นจิก </t>
  </si>
  <si>
    <t xml:space="preserve"> - ซ่อมแซมถนน ระยะทาง ๗๐๐ ม.กว้าง ๔ ม.ใช้หินคลุก ๑๓๒ ลบ.ม. เกรดเกลี่ยบดอัดคัน   ทางเดิม</t>
  </si>
  <si>
    <t xml:space="preserve">ซ่อมแซมถนนสายเอเชีย ๔๑- บ้านนายเวียง </t>
  </si>
  <si>
    <t xml:space="preserve"> - ซ่อมแซมถนน ระยะทาง ๘๕๐ ม.กว้าง ๔ ม.ใช้หินคลุก ๑๒๐ ลบ.ม. เกรดเกลี่ยบดอัดคัน  ทางเดิม </t>
  </si>
  <si>
    <t xml:space="preserve">ซ่อมแซมถนนสายแยก ทล ๔๑ - ทุ่งหนองควาย  </t>
  </si>
  <si>
    <t>ห้วยทรายขาว</t>
  </si>
  <si>
    <t xml:space="preserve"> - ซ่อมแซมถนน ระยะทาง ๑,๙๓๐ ม.กว้าง ๔ ม.ใช้หินคลุก ๓๘๖ ลบ.ม. หนา ๐.๐๕ ม. เกรดเกลี่ยบดอัดคันทางเดิม</t>
  </si>
  <si>
    <t xml:space="preserve">ซ่อมแซมถนนสายบ้านนายเจนวิทย์- แม่น้ำตาปี  </t>
  </si>
  <si>
    <t>แหลมดิน</t>
  </si>
  <si>
    <t xml:space="preserve"> - ซ่อมแซมถนน ระยะทาง ๑,๘๕๐ ม.กว้าง ๕ ม. ใช้หินคลุก ๓๗๐ ลบ.ม. หนา ๐.๐๔ ม. เกรดเกลี่ยบดอัดคันทางเดิม </t>
  </si>
  <si>
    <t xml:space="preserve"> ซ่อมแซมถนนสายคลี่ประชารักษ์ บ้านในอ่าวเขาตั้ง</t>
  </si>
  <si>
    <t>ปากผรา</t>
  </si>
  <si>
    <t xml:space="preserve"> - ซ่อมแซมถนนโดยใช้หินคลุก ระยะ ๒,๑๐๐ ม.กว้าง ๕ ม. หนา ๐.๖ ม. ใช้หินคลุก ๖๗๒ ลบ.ม. เกรดเกลี่ยเรียบ ขุดร่องคูน้ำ ๒ ข้าง กว้างข้างละ ๐.๔ ม. ลึกเฉลี่ย ๐.๕๐ ม.</t>
  </si>
  <si>
    <t xml:space="preserve"> ซ่อมแซมถนนสายยวนปลา -  สวนยางนายสวาท</t>
  </si>
  <si>
    <t>ปลายรา</t>
  </si>
  <si>
    <t xml:space="preserve"> - ซ่อมแซมโดยใช้หินคลุก ระยะ ๑,๒๐๐ ม.  ก้วาง ๔ ม. ใช้หิน ๒๕๐ ลบ.ม. เกรดเกลี่ยเรียบตลอดสาย</t>
  </si>
  <si>
    <t>ซ่อมแซมถนนสายช่องปลักหมู -นบเอี่ยม</t>
  </si>
  <si>
    <t xml:space="preserve"> - ซ่อมแซมโดยใช้หินคลุก ระยะ ๒๕๐ ม. กว้าง ๓ ม. ใช้หินคลุก ๑๐๐ ลบ.ม. ใช้หินผุ  ๓๐ ลบม. เกรดเกลี่ยเรียบตลอดสาย  วางท่อ คศล.เส้นผ่าศูนย์กลาง ๑ ม. ๖ ท่อน</t>
  </si>
  <si>
    <t>ซ่อมแซมถนนสายหลังอำเภอ -ต่อเขตหมู่ที่ ๗</t>
  </si>
  <si>
    <t xml:space="preserve"> - ซ่อมแซมโดยใช้หินคลุก ระยะ ๗๐๐ ม. ก้วาง ๔ ม. ใช้หิน ๑๐๔ ลบ.ม. เกรดเกลี่ย เรียบตลอดสาย</t>
  </si>
  <si>
    <t>ซ่อมแซมถนนสายช่องปราง - เขตหมู่ที่ ๕</t>
  </si>
  <si>
    <t xml:space="preserve"> - ซ่อมแซมโดยใช้หินคลุก ระยะ ๑,๐๐๐ ม.ก้วาง ๕ ม. ใช้หิน ๒๐๐ ลบ.ม. เกรดเกลี่ย เรียบตลอดสาย</t>
  </si>
  <si>
    <t>ขุดลอกหนองน้ำเก่าแก้ปัญหาภัยแล้งและอุทกภัย</t>
  </si>
  <si>
    <t>ทุ่งคางิ้ว</t>
  </si>
  <si>
    <t xml:space="preserve"> - ขุดลอกหนองน้ำ กว้าง ๕ ม. ยาว ๖๕๐ ม.ลึกเฉลี่ย ๓ ม. ปริมาตรดินขุด(เครื่องจักร) ๙,๗๕๐ ลบ.ม. พร้อมแต่งคันดินใช้แรงงานคนขุดลอกถางวัชพืช</t>
  </si>
  <si>
    <t>ซ่อมแซมถนนซอยพันธมิตร -บ้านนางม้วน สังข์เกื้อ</t>
  </si>
  <si>
    <t>วังตลับ</t>
  </si>
  <si>
    <t xml:space="preserve"> - ซ่อมแซมโดยใช้หินคลุก ระยะ ๒๕๐ ม. ก้วาง ๓ ม.หนา ๐.๑๔ ม.ใช้หิน ๑๕๕ ลบ.ม.   เกรดเกลี่ยเรียบ</t>
  </si>
  <si>
    <t>ซ่อมแซมซอยกาญจนวาณิช -ซอยคลี่ประชารักษ์</t>
  </si>
  <si>
    <t>นาพา</t>
  </si>
  <si>
    <t xml:space="preserve"> - ซ่อมแซมถนนโดยใช้หินคลุก ระยะ ๘๕๐ ม. ก้วาง ๕ ม.หนา ๐.๑๕ ใช้หิน ๓๘๓ ลบ.ม.  เกรดเลี่ยเรียบ ขุดคูระบายน้ำ ๒ ข้าง ก้วาง  ข้าง ๆ ๐.๔ ม. ลึกเฉลี่ย ๐.๕๐ ม.</t>
  </si>
  <si>
    <t>ซ่อมแซมถนนสายในอ่าว</t>
  </si>
  <si>
    <t xml:space="preserve"> - ซ่อมแซมโดยใช้หินคลุก ระยะ ๓๕๐ ม. ก้วาง ๕ ม.หนา ๐.๐๗ ใช้หิน ๓๐๐ ลบ.ม.  เกรดเลี่ยเรียบ ขุดคูระบายน้ำ ๒ ข้าง กว้างข้างละ ๐.๔ ม. ยาว ๖๐๐ ม.</t>
  </si>
  <si>
    <t>ขุดลอกคลองรา</t>
  </si>
  <si>
    <t>คลองรา</t>
  </si>
  <si>
    <t xml:space="preserve"> - ขุดลอกคลองรา ระยะทาง ๓,๐๐๐ ม. กว้าง ๓.๕ ม. ปริมาตรดินขุด ๔,๒๐๐ ลบม.พร้อมแต่งคันดิน</t>
  </si>
  <si>
    <t>ขุดลอกหนองเป็ดน้ำ</t>
  </si>
  <si>
    <t xml:space="preserve"> - ขุดลอกหนองน้ำ ยาว ๒๗๐ ม. กว้าง ๓ ม. ลึก ๒.๕ ม. ปริมาตรดินขุด ๒,๐๒๕ ลบม.</t>
  </si>
  <si>
    <t>ซ่อมแซมถนนสายควนกอ-ช่องเขา</t>
  </si>
  <si>
    <t xml:space="preserve"> - ซ่อมแซมถนน ระยะทาง ๘๐๐ ม. กว้าง ๕ ม.ใช้หินคลุก ๑๐๐  ลบ.ม. เกรดเกลี่ยเรียบ</t>
  </si>
  <si>
    <t>ซ่อมแซมถนนสายเลียบภูเขาถ้ำ -เขตหมู่ที่ ๙</t>
  </si>
  <si>
    <t xml:space="preserve"> - ซ่อมแซมถนนสายเลียบภูเขาถ้ำ - เขตหมู่ที่ ๙  ระยะทาง ๑,๐๐๐ ม. กว้าง ๔.๕ ม. ใช้หิน คลุก ๗๐ ลบ.ม. เกรดเกลี่ยเรียบ</t>
  </si>
  <si>
    <t>ซ่อมแซมถนนซอยภูเขาหลัก - แม่น้ำตาปี</t>
  </si>
  <si>
    <t xml:space="preserve"> - ซ่อมแซมถนนซอยภูเขาหลัก(ตอน๓)-แม่น้ำตาปี ระยะทาง ๕๐๐ ม. กว้าง ๕ ม. ใช้หินคลุก ๕๐ ลบ.ม. เกรดเกลี่ยเรียบ</t>
  </si>
  <si>
    <t>ซ่อมแซมถนนสายหัวแหลม - สวนยางนายบุญลือ</t>
  </si>
  <si>
    <t xml:space="preserve"> - ซ่อมแซมถนนสายหัวแหลม - สวนยางนาย บุญลือ ระยะทาง ๕๐๐ ม. กว้าง ๔ ม. ใช้หินคลุก ๔๐ ลบ.ม. เกรดเกลี่ยเรียบ</t>
  </si>
  <si>
    <t>ซ่อมแซมถนนสายเลียบภูเขาหุน  -บ้านนายเจริญ</t>
  </si>
  <si>
    <t>โพธิ์ประสิทธิ์</t>
  </si>
  <si>
    <t xml:space="preserve"> - ซ่อมแซมโดยใช้หินคลุก ระยะทาง ๑,๑๐๐ ม. ก้วาง ๕ ม. ใช้หิน ๑๙๐ ลบ.ม. เกรดเกลี่ย เรียบตลอดสาย ขุดร่องน้ำ ๒ ข้าง กว้าง ๐.๔๐ ม. ลึกเฉลี่ย ๐.๕๐ ม.</t>
  </si>
  <si>
    <t>ซ่อมแซมถนนสายสี่แยกโพธิ์ -ประสิทธิ์ถึงบ้านนายไกรสิห์</t>
  </si>
  <si>
    <t xml:space="preserve"> - ซ่อมแซมโดยใช้หินคลุก ระยะทาง ๑,๘๐๐ ม.  ก้วาง ๔ ม. ใช้หิน ๒๘๕ ลบ.ม. เกรดเกลี่ย เรียบตลอดสาย</t>
  </si>
  <si>
    <t>ซ่อมแซมถนนสายรักร่วมมิตร</t>
  </si>
  <si>
    <t xml:space="preserve"> - ซ่อมแซมโดยใช้หินคลุก ระยะ ๑,๑๐๐ ม.   ก้วาง ๕ ม. ใช้หิน ๑๘๔ ลบ.ม. เกรดเกลี่ย  เรียบตลอดสาย ขุดร่องน้ำ ๒ ข้าง กว้าง ๐.๔๐ ม. ยาว ๔๐๐ ม. ลึกเฉลี่ย ๐.๕๐ ม.</t>
  </si>
  <si>
    <t>ซ่อมแซมถนนสายพรหมทอง -บ้านปราณี</t>
  </si>
  <si>
    <t>ปากท่าซอง</t>
  </si>
  <si>
    <t xml:space="preserve"> - ซ่อมแซมโดยใช้หินคลุก ระยะ ๑๘๐ ม.ก้วาง ๓ ม. ใช้หิน ๘๐ ลบ.ม. เกรดเกลี่ยเรียบตลอดสาย วางท่อระบายน้ำ คสล.ขนาด  ๐.๘x๑ ม. ๕ ท่อน</t>
  </si>
  <si>
    <t>ซ่อมแซมถนนสายช่องควน -บ้านผู้ใหญ่ทวีจิตร</t>
  </si>
  <si>
    <t xml:space="preserve"> - ซ่อมแซมโดยใช้หินคลุก ระยะทาง ๒๕๐ ม.   ก้วาง ๓ ม. ใช้หิน ๒๐๐ ลบ.ม. เกรดเกลี่ย  เรียบตลอดสาย ท่อระบายน้ำ ๒ จุด ขนาด๐.๘๐X๑ ม. ๖ ท่อน , ๑X๑ ม. ๗ ท่อน</t>
  </si>
  <si>
    <t>ซ่อมแซมถนนสายประคอง -บ้านนายประคอง</t>
  </si>
  <si>
    <t xml:space="preserve"> - ซ่อมแซมโดยใช้หินคลุก ระยะทาง ๑๒๐ ม. ก้วาง ๓ ม. ใช้หิน ๙๐ ลบ.ม. เกรดเกลี่ย   เรียบตลอดสาย วางท่อระบายน้ำ คสล.ขนาด   ๐.๘x๑ ม. ๑๐ ท่อน</t>
  </si>
  <si>
    <t>ซ่อมแซมถนนสายควนปริง -หนองผักบุ้ง</t>
  </si>
  <si>
    <t xml:space="preserve"> - ซ่อมแซมโดยใช้หินคลุก ระยะทาง ๓๕๐ ม. ก้วาง ๔ ม. ใช้หิน ๘๐ ลบ.ม. เกรดเกลี่ย  เรียบตลอดสาย ท่อระบายน้ำ ๒ จุด ขนาด๐.๘๐X๑ ม. ๖ ท่อน , ๑X๑ ม. ๗ ท่อน</t>
  </si>
  <si>
    <t>ปรับปรุงภูมิทัศน์ศาลาประชุมหมู่บ้าน</t>
  </si>
  <si>
    <t>ถ้ำทอง</t>
  </si>
  <si>
    <t xml:space="preserve"> - ปรับปรุงสภาพภูมิทัศน์ศาลาประชุมหมู่บ้าน</t>
  </si>
  <si>
    <t>ขุดลอกคลองสายโคกสะตอ</t>
  </si>
  <si>
    <t xml:space="preserve"> - ขุดลอกคลองรา ระยะทาง ๑,๖๐๐ ม.ช่วงที่๑กว้าง ๓ ยาว ๑,๓๐๐ ม. ลึก ๑ ม. ช่วงที่ ๒กว้าง ๑ ยาว ๓๐๐ ม. ลึก ๑ ม. ปริมาตรดินขุด ๔,๒๐๐ ลบ.ม. วางท่อระบายน้ำ  คศล. ขนาด ๐.๖๐X๑ ม. ๒๒ ท่อน</t>
  </si>
  <si>
    <t>ขุดลอกหนองแขวน</t>
  </si>
  <si>
    <t>ทรายเพชร</t>
  </si>
  <si>
    <t xml:space="preserve"> - ขุดลอกหนองแขวน กว้าง ๕๕ ม. ยาว ๖๐ ม.ลึกเฉลี่ย ๔ ม.ปริมาตรดินขุด ๑๓,๒๐๐ ลบ.ม.พร้อมทำคันดิน</t>
  </si>
  <si>
    <t>ท่าศาลา</t>
  </si>
  <si>
    <t>กลาย</t>
  </si>
  <si>
    <t>ก่อสร้างถนน คสล.สายซอยชายทะเล-บ้านนางทอง</t>
  </si>
  <si>
    <t>หมู่ที่  ๑ บ้านปากดวด</t>
  </si>
  <si>
    <t>ก่อสร้างถนน กว้าง ๔.๐๐ เมตร ยาว ๑๘๕ เมตร หนา ๐.๑๕ เมตร ไหล่ทางหินคลุกกว้างข้างละ ๐.๕๐ ม.  หนา ๐.๑๕ ม. ปริมาณหินคลุกไม่น้อยกว่า ๒๗.๗๕ ลบ.ม.</t>
  </si>
  <si>
    <t>หมู่ที่ ๒  บ้านดอนเกลี้ยง</t>
  </si>
  <si>
    <t xml:space="preserve">ก่อสร้างศาลาเอนกประสงค์ กว้าง ๕.๐๐ เมตร ยาว ๑๐.๐๐ เมตร </t>
  </si>
  <si>
    <t>ก่อสร้างถนน คสล.สายเลียบคูน้ำบางสาร</t>
  </si>
  <si>
    <t>หมู่ที่  ๓ บ้านบางสาร</t>
  </si>
  <si>
    <t>ก่อสร้างถนน คสล.สายยกเห้ว</t>
  </si>
  <si>
    <t>หมู่ที่  ๔ บ้านกลาย</t>
  </si>
  <si>
    <t>ก่อสร้างถนน กว้าง ๔.๐๐ เมตร ยาว ๑๔๐ เมตร หนา ๐.๑๕ เมตร ไหล่ทางหินคลุกกว้างข้างละ ๐.๕๐ ม.  หนา ๐.๑๕ ม. ปริมาณหินคลุกไม่น้อยกว่า ๒๑ ลบ.ม.</t>
  </si>
  <si>
    <t>ปรับปรุงภูมิทัศน์บริเวณศาลาเอนกประสงค์</t>
  </si>
  <si>
    <t>หมู่ที่ ๔ บ้านกลาย</t>
  </si>
  <si>
    <t>ก่อสร้างลานคอนกรีตด้านข้างและด้านหน้า ช่วงที่ ๑ กว้าง ๔.๐๐ ม. ยาว ๒๔.๐๐ หนา ๐.๑๕ ม. ช่วงที่ ๒ กว้าง ๓.๐๐ ม. ยาว ๔.๐๐ หนา ๐.๑๕ ม.</t>
  </si>
  <si>
    <t>ก่อสร้างถนน คสล.สายสามแยกบ้านนายสมจิตร-ไสจิก</t>
  </si>
  <si>
    <t>หมู่ที่ ๕  บ้านดอนตะเคียน</t>
  </si>
  <si>
    <t>จัดซื้อเต็นท์ โต๊ะ เก้าอี้พร้อมอุปกรณ์เครื่องครัว</t>
  </si>
  <si>
    <t>หมู่ที่ ๖ บ้านบ่อกรูด</t>
  </si>
  <si>
    <t>ซื้อเต็นท์ โต๊ะ เก้าอี้พร้อมอุปกรณ์เครื่องครัว</t>
  </si>
  <si>
    <t>มี</t>
  </si>
  <si>
    <t>ก่อสร้างถนน คสล.สายทุ่งพันธ์-บ้านปลักผึ้ง</t>
  </si>
  <si>
    <t>หมู่ที่  ๗ ทุ่งพันธ์</t>
  </si>
  <si>
    <t>ขุดลอกสระปลักสิครอก</t>
  </si>
  <si>
    <t>หมู่ที่  ๘ บ้านนาเพลง</t>
  </si>
  <si>
    <t>ขุดลอกสระเดิม กว้างเฉลี่ย ๑๐.๐๐ ม. ท้องกว้างเฉลี่ย ๘.๐๐ ม. ลึกเฉลี่ย ๑.๐๐ ม. ยาว ๒๐๐ ม. ขุดลอกใหม่ กว้างเฉลี่ย ๑๐.๐๐ ม. ท้องกว้างเฉลี่ย ๘.๐๐ ม. ลึกเฉลี่ย ๒.๕๐ ม.  ยาว ๒๐๐ ม.</t>
  </si>
  <si>
    <t>ก่อสร้างถนน คสล.สายโรงสี-กลุ่มเลี้ยงปลา</t>
  </si>
  <si>
    <t>ก่อสร้างถนน คสล.สายทางเข้าวัดดอนใคร-ถนนกีฬาวัดดอนใคร</t>
  </si>
  <si>
    <t>หมู่ที่  ๙ บ้านดอนใคร</t>
  </si>
  <si>
    <t>ก่อสร้างถนน กว้าง ๔.๐๐ เมตร ยาว ๑๘๔ เมตร หนา ๐.๑๕ เมตร ไหล่ทางหินคลุกกว้างข้างละ ๐.๕๐ ม.  หนา ๐.๑๕ ม. ปริมาณหินคลุกไม่น้อยกว่า ๒๗.๖๐ ลบ.ม.</t>
  </si>
  <si>
    <t>หมู่ที่  ๑๐ บ้านหินออก</t>
  </si>
  <si>
    <t>ก่อสร้างรั้วศูนย์จริยธรรม</t>
  </si>
  <si>
    <t>หมู่ที่  ๑๑ บ้านในไร่</t>
  </si>
  <si>
    <t>ก่อสร้างรั้วศูนย์จริยธรรมประจำหมู่บ้าน</t>
  </si>
  <si>
    <t>บุกบิกถนนสายคูคึกฤทธิ์-โคกม่วง</t>
  </si>
  <si>
    <t>หมู่ที่ ๑๒ บ้านทางสาย</t>
  </si>
  <si>
    <t>กว้าง ๓.๘๐ เมตร ยาว ๓๖๐ เมตร ถมดินลูกรังหนาเฉลี่ย ๐.๓๐ เมตร ใช้ดินลูกรัง ๔๑๐.๔๐ ลบ.ม. ใช้หินคลุกหนา ๐.๒๐ ม. ใช้หินคลุก ๒๗๓.๖๐ ลบ.ม. วางท่อระบายน้ำ ๓ ท่อ</t>
  </si>
  <si>
    <t>ก่อสร้างถนน คสล.สายตาช่วง-หลังเขา</t>
  </si>
  <si>
    <t>หมู่ที่  ๑๒ บ้านทางสาย</t>
  </si>
  <si>
    <t>ก่อสร้างถนน กว้าง ๓.๐๐ เมตร ยาว ๑๕๕ เมตร หนา ๐.๑๕ เมตร ไหล่ทางหินคลุกกว้างข้างละ ๐.๕๐ ม.  หนา ๐.๑๕ ม. ปริมาณหินคลุกไม่น้อยกว่า ๒๓.๒๕ ลบ.ม.</t>
  </si>
  <si>
    <t>ดอนตะโก</t>
  </si>
  <si>
    <t>ปรับปรุงถนนสายโรงอิฐ-ในด่าน</t>
  </si>
  <si>
    <t>หมู่ที่ ๑  บ้านฉาง</t>
  </si>
  <si>
    <t>ถมหินคลุกขนาดกว้าง ๔ เมตร ยาว ๑,๖๐๐ เมตร หนา ๐.๑๐ เมตร ปริมาณหินคลุก ๖๔๐ ลบ.ม.</t>
  </si>
  <si>
    <t>ปรับปรุงถนนสายโคกโพธิ์-โคกมะพร้าว</t>
  </si>
  <si>
    <t>ถมหินคลุกขนาดกว้าง ๔ เมตร ยาว ๒๕๐ เมตร หนา ๐.๑๐ เมตร ปริมาณหินคลุก ๑๐๐ ลบ.ม.</t>
  </si>
  <si>
    <t>ปรับปรุงถนนสายโรงอิฐ-พัวบัว</t>
  </si>
  <si>
    <t>ถมหินคลุกขนาดกว้าง ๔ เมตร ยาว ๕๐๐ เมตร หนา ๐.๑๐ เมตร ปริมาณหินคลุก ๒๐๐ ลบ.ม.</t>
  </si>
  <si>
    <t>ปรับปรุงถนนสายซอยนอกโพธิ์-บ้านนายสมนึก</t>
  </si>
  <si>
    <t>ถมหินคลุกขนาดกว้าง ๔ เมตร ยาว ๒๐๐ เมตร หนา ๐.๑๐ เมตร ปริมาณหินคลุก ๘๐ ลบ.ม.</t>
  </si>
  <si>
    <t xml:space="preserve"> </t>
  </si>
  <si>
    <t>ปรับปรุงถนนสายหน้าทวด-บ้านในไร่</t>
  </si>
  <si>
    <t>ถมหินคลุกขนาดกว้าง ๔ เมตร ยาว ๘๐๐ เมตร หนา ๐.๑๐ เมตร ปริมาณหินคลุก ๓๒๐ ลบ.ม.</t>
  </si>
  <si>
    <t>ปรับปรุงถนนสายชุมแสง-บ้านนายฝาก-ในด่าน</t>
  </si>
  <si>
    <t>หมู่ที่ ๒  บ้านชุมแสง</t>
  </si>
  <si>
    <t>ถมหินคลุกขนาดกว้าง ๔ เมตร ยาว ๗๐๐ เมตร หนา ๐.๑๐ เมตร ปริมาณหินคลุก ๒๘๐ ลบ.ม.</t>
  </si>
  <si>
    <t>ปรับปรุงถนนสายซอย อบต.-สามแยกต้นยาง</t>
  </si>
  <si>
    <t>ถมหินคลุกขนาดกว้าง ๔ เมตร ยาว ๙๐๐ เมตร หนา ๐.๑๐ เมตร ปริมาณหินคลุก ๓๖๐ ลบ.ม.</t>
  </si>
  <si>
    <t>ปรับปรุงถนนสายสากเหล็ก-มวล.</t>
  </si>
  <si>
    <t>ปรับปรุงถนนสายชุมแสง-โคกบาก</t>
  </si>
  <si>
    <t>ถมหินคลุกขนาดกว้าง ๔ เมตร ยาว ๑,๐๐๐ เมตร หนา ๐.๑๐ เมตร ปริมาณหินคลุก ๔๐๐ ลบ.ม.</t>
  </si>
  <si>
    <t>ปรับปรุงถนนสายซอยไสขี้เหล็ก</t>
  </si>
  <si>
    <t>หมู่ที่ ๓  บ้านจันพอ</t>
  </si>
  <si>
    <t>ปรับปรุงถนนสายทุ่งหมื่อนเหาะ-บ้านนายฝาก</t>
  </si>
  <si>
    <t xml:space="preserve">หมู่ที่ ๓  บ้านจันพอ </t>
  </si>
  <si>
    <t>ถมหินคลุกขนาดกว้าง ๔ เมตร ยาว ๑,๔๐๐ เมตร หนา ๐.๑๐ เมตร ปริมาณหินคลุก ๙๖๐ ลบ.ม.</t>
  </si>
  <si>
    <t>ปรับปรุงถนนสายคู่ใหม่-ท่าสาย</t>
  </si>
  <si>
    <t>หมู่ที่ ๔  บ้านคู่ใหม่</t>
  </si>
  <si>
    <t>ปรับปรุงถนนสายบ้านนายสวัสดิ์-บ้านนายปราย</t>
  </si>
  <si>
    <t>ปรับปรุงถนนสายคู่ใหม่๑</t>
  </si>
  <si>
    <t>ปรับปรุงถนนสายคู่ใหม่๒</t>
  </si>
  <si>
    <t>ถมหินคลุกขนาดกว้าง ๔ เมตร ยาว ๓๐๐ เมตร หนา ๐.๑๐ เมตร ปริมาณหินคลุก ๑๒๐ ลบ.ม.</t>
  </si>
  <si>
    <t>ปรับปรุงถนนสายบ้านนายขิน-บ้านนายปราย</t>
  </si>
  <si>
    <t>ปรับปรุงถนนสายนาสร้าง-ปาวา</t>
  </si>
  <si>
    <t>หมู่ที่ ๕  บ้านหญ้าปล้อง</t>
  </si>
  <si>
    <t>ปรับปรุงถนนสายที่สาธารณะ</t>
  </si>
  <si>
    <t>ปรับปรุงถนนสายโรงเรียนวัดหญ้าปล้อง</t>
  </si>
  <si>
    <t>ถมหินคลุกขนาดกว้าง ๔ เมตร ยาว ๖๐๐ เมตร หนา ๐.๑๐ เมตร ปริมาณหินคลุก ๒๔๐ ลบ.ม.</t>
  </si>
  <si>
    <t>ปรับปรุงถนนสายนาสร้าง-บ้านผู้ใหญ่วรรณา-น้ำคลุ้ง</t>
  </si>
  <si>
    <t>ถมหินคลุกขนาดกว้าง ๔ เมตร ยาว ๔๕๐ เมตร หนา ๐.๑๐ เมตร ปริมาณหินคลุก ๑๘๐ ลบ.ม.</t>
  </si>
  <si>
    <t>ปรับปรุงถนนสายหญ้าปล้อง-นาสร้าง</t>
  </si>
  <si>
    <t>ปรับปรุงถนนสายไทรขาม-ทุ่งไทร</t>
  </si>
  <si>
    <t>หมู่ที่ ๖  บ้านไทรขาม</t>
  </si>
  <si>
    <t>ปรับปรุงถนนสายวังหิน-คูใหม่</t>
  </si>
  <si>
    <t>ปรับปรุงถนนสายทุ่งหมื่อนเหาะ-ปาวา</t>
  </si>
  <si>
    <t>ปรับปรุงถนนสายปาวา-คู่ใหม่</t>
  </si>
  <si>
    <t>ถมหินคลุกขนาดกว้าง ๔ เมตร ยาว ๘๙๔ เมตร หนา ๐.๑๐ เมตร ปริมาณหินคลุก ๓๕๗.๖๐ ลบ.ม.</t>
  </si>
  <si>
    <t>ตลิ่งชัน</t>
  </si>
  <si>
    <t>ก่อสร้างถนน คสล.สายนางเยื้อน-คลองกลาย</t>
  </si>
  <si>
    <t>หมู่ที่  ๑ บ้านชะอม</t>
  </si>
  <si>
    <t>ก่อสร้างถนน กว้าง ๓.๐๐ เมตร ยาว ๒๕๗ เมตร หนา ๐.๑๕ เมตร ไหล่ทางหินคลุกกว้างข้างละ ๐.๕๐ ม.  หนา ๐.๑๕ ม. ปริมาณหินคลุกไม่น้อยกว่า ๓๘.๕๕ ลบ.ม.</t>
  </si>
  <si>
    <t>ก่อสร้างศาลาเอนกประสงค์ประจำหมู่บ้านพร้อมครุภัณฑ์ประกอบ</t>
  </si>
  <si>
    <t>หมู่ที่  ๒ บ้านปลักปลา</t>
  </si>
  <si>
    <t>ก่อสร้างศาลาเอนกประสงค์ประจำหมู่บ้านพร้อมจัดซื้อครุภัณฑ์ประกอบ</t>
  </si>
  <si>
    <t xml:space="preserve"> มี</t>
  </si>
  <si>
    <t>หมู่ที่  ๓  บ้านปากเจา</t>
  </si>
  <si>
    <t>ก่อสร้างถนน คสล.สายบ้านนายเชย-นาหวด</t>
  </si>
  <si>
    <t>หมู่ที่  ๔  บ้านหนองหว้า</t>
  </si>
  <si>
    <t>ก่อสร้างถนน กว้าง ๓.๐๐ เมตร ยาว ๒๓๓ เมตร หนา ๐.๑๕ เมตร ไหล่ทางหินคลุกกว้างข้างละ ๐.๕๐ ม.  หนา ๐.๑๕ ม. ปริมาณหินคลุกไม่น้อยกว่า ๓๔.๙๕ ลบ.ม.</t>
  </si>
  <si>
    <t>หมู่ที่  ๕  บ้านสวนจันทร์</t>
  </si>
  <si>
    <t>ก่อสร้างถนน คสล.สายสามแยกผู้ใหญ่ชาย-ซอยเจ็ดหาบ</t>
  </si>
  <si>
    <t>หมู่ที่  ๖ บ้านหน้าเขาวัด</t>
  </si>
  <si>
    <t>ก่อสร้างถนน กว้าง ๔.๐๐ เมตร ยาว ๒๔๑ เมตร หนา ๐.๑๕ เมตร ไหล่ทางหินคลุกกว้างข้างละ ๐.๕๐ ม.  หนา ๐.๑๕ ม. ปริมาณหินคลุกไม่น้อยกว่า ๓๖ ลบ.ม.</t>
  </si>
  <si>
    <t>ก่อสร้างถนน คสล.สายบ้านนายอ่อง-บ้านนายชิด</t>
  </si>
  <si>
    <t>หมู่ที่  ๗ บ้านนาท้อน</t>
  </si>
  <si>
    <t>ก่อสร้างถนน กว้าง ๓.๐๐ เมตร ยาว ๒๘๒ เมตร หนา ๐.๑๕ เมตร ไหล่ทางหินคลุกกว้างข้างละ ๐.๕๐ ม.  หนา ๐.๑๕ ม. ปริมาณหินคลุกไม่น้อยกว่า ๔๒.๓๐ ลบ.ม.</t>
  </si>
  <si>
    <t>ก่อสร้างถนน คสล.สายบ้านนายวันชัย-สามแยกห้วยด้วน</t>
  </si>
  <si>
    <t>หมู่ที่  ๘  บ้านเขานัน</t>
  </si>
  <si>
    <t>ก่อสร้างถนน กว้าง ๔.๐๐ เมตร ยาว ๒๓๓ เมตร หนา ๐.๑๕ เมตร ไหล่ทางหินคลุกกว้างข้างละ ๐.๕๐ ม.  หนา ๐.๑๕ ม. ปริมาณหินคลุกไม่น้อยกว่า ๓๔.๙๕ ลบ.ม.</t>
  </si>
  <si>
    <t>ต่อเติมปรับปรุงศูนย์พัฒนาเด็กเล็กบ้านปากเจา</t>
  </si>
  <si>
    <t>ปรับปรุงอาคารเอนกประสงค์ประจำหมู่บ้านพร้อมครุภัณฑ์ประกอบ</t>
  </si>
  <si>
    <t>ปรับปรุงอาคารเอนกประสงค์ประจำหมู่บ้านพร้อมจัดซื้อครุภัณฑ์ประกอบ</t>
  </si>
  <si>
    <t>ปรับปรุงซ่อมแซมสถานที่โรงผลิตน้ำดื่มพร้อมจัดซื้อครุภัณฑ์ประกอบ</t>
  </si>
  <si>
    <t>หมู่ที่  ๙ บ้านถ้ำหลอด</t>
  </si>
  <si>
    <t>ท่าขึ้น</t>
  </si>
  <si>
    <t>ก่อสร้างลานคอนกรีตเสริมเหล็ก</t>
  </si>
  <si>
    <t>หมู่ที่ ๑ บ้านทางขึ้น</t>
  </si>
  <si>
    <t>กว้าง ๒๘ เมตร หนา ๐.๑๐ เมตร ไหล่ทางหินคลุกกว้าง ๐.๕๐ เมตร</t>
  </si>
  <si>
    <t>ต่อเติมเสียงตามสาย</t>
  </si>
  <si>
    <t>หมู่ที ๒ บ้านตะเคียนดำ</t>
  </si>
  <si>
    <t>จัดซื้ออุปกรณ์เสียงตามสาย</t>
  </si>
  <si>
    <t>ก่อสร้างถนน คสล.สายข้าวหลาม-ไสเลียบ</t>
  </si>
  <si>
    <t>หมู่ที่ ๓ บ้านยางงาม</t>
  </si>
  <si>
    <t>กว้าง ๔ เมตร หนา ๐.๑๕ เมตร ไหล่ทางหินคลุกกว้าง ๐.๕๐ เมตร</t>
  </si>
  <si>
    <t>ปรับปรุงศาลาเอนกประสงค์พร้อมจัดซื้อเครื่องขยายเสียง</t>
  </si>
  <si>
    <t>หมู่ที่ ๔ บ้านสาขา</t>
  </si>
  <si>
    <t>ปรับปรุงศาลาเอนกประสงค์พร้อมจัดซื้ออุปกรณ์เครื่องขยายเสียง</t>
  </si>
  <si>
    <t>ก่อสร้างศาลาเอนกประสงค์</t>
  </si>
  <si>
    <t>หมู่ที่ ๕ บ้านเทวดาราม</t>
  </si>
  <si>
    <t>กว้าง ๑๐ เมตร ยาว ๑๕ เมตร</t>
  </si>
  <si>
    <t>จัดซื้อโต๊และเก้าอี้</t>
  </si>
  <si>
    <t>จัดซื้อโต๊ะและเก้าอี้ประจำศาลาหมู่บ้าน</t>
  </si>
  <si>
    <t>ส่งเสริมอาชีพการเลี้ยงโคขุนลูกผสม</t>
  </si>
  <si>
    <t>หมู่ที่ ๖ บ้านสำนักม่วง</t>
  </si>
  <si>
    <t>จัดทำโรงเรือน จัดซื้อเครื่องสับหญ้า ค่าปรับปรุงพื้นที่</t>
  </si>
  <si>
    <t>ก่อสร้างต่อเติมศาลาเอนกประสงค์ พร้อมจัดซื้อครุภัณฑ์</t>
  </si>
  <si>
    <t>หมู่ที่ ๗ บ้านไร่</t>
  </si>
  <si>
    <t>ก่อสร้าง กว้าง ๑๐ เมตร ยาว ๑๕ เมตร พร้อมจัดซื้ออุปกรณ์ โต๊ะ เก้าอี้</t>
  </si>
  <si>
    <t>หมู่ที่ ๘ บ้านหนับเภา</t>
  </si>
  <si>
    <t>ปลูกมะนาวในบ่อซีเมนต์</t>
  </si>
  <si>
    <t>หมู่ที่ ๙ บ้านประดู่หอม</t>
  </si>
  <si>
    <t>จัดซื้อบ่อซีเมนต์ และกิ่งมะนาว</t>
  </si>
  <si>
    <t>ไม่มี</t>
  </si>
  <si>
    <t>ติดตั้งระบบเสียงไร้สาย</t>
  </si>
  <si>
    <t>หมู่ที่ ๑๐ บ้านในโคร๊ะ</t>
  </si>
  <si>
    <t>จัดซื้อวัสดุอุปกรณ์ พร้อมเสาเหล็ก ๖ นิ้ว สูง ๑๒ เมตร</t>
  </si>
  <si>
    <t>บุกเบิกถนนสายโค้งยายผัน-บ้านนายอ้น</t>
  </si>
  <si>
    <t>หมู่ที่ ๑๑ บ้านกลาง</t>
  </si>
  <si>
    <t>กว้าง ๕ เมตร หนา ๐.๑๐ เมตร ยาว ๑,๐๗๐.๐๐ เมตร ผิวหินคลุกกว้าง ๔ เมตร</t>
  </si>
  <si>
    <t>กลุ่มเลี้ยงโคเนื้อ</t>
  </si>
  <si>
    <t>หมู่ที่ ๑๒ บ้านสี่กั๊ก</t>
  </si>
  <si>
    <t>จัดซื้อโคเนื้อ พร้อมอาหาร</t>
  </si>
  <si>
    <t>บุกเบิกถนนสายนายเฟื้อ-เขตหมู่ที่ ๑๐</t>
  </si>
  <si>
    <t>หมู่ที่ ๑๔ บ้านพระเลียบ</t>
  </si>
  <si>
    <t>กว้าง ๓.๐ เมตร ลูกรังยกระดับ ๐.๓๕ เมตร ยาว ๓๓๐.๐๐ เมตร ผิวหินคลุกกว้าง ๓ เมตร</t>
  </si>
  <si>
    <t xml:space="preserve">ขุดลอกคลองเลียบ </t>
  </si>
  <si>
    <t>กว้าง ๖ เมตร ลึก ๑ เมตร ท้องคลองกว้าง ๓ เมตร ยาว ๑๒๐ เมตร</t>
  </si>
  <si>
    <t>ปรับปรุงศาลาอเนกประสงค์ ประจำหมู่บ้าน</t>
  </si>
  <si>
    <t>บุกเบิกถนนสายโรงมะพร้าว</t>
  </si>
  <si>
    <t>หมู่ที่ ๑๕  บ้านไทรเพหาญ</t>
  </si>
  <si>
    <t>ถนนกว้าง ๔ เมตร ยาว ๘๕๐ เมตร ระยะทาง ๓๐๐ เมตร</t>
  </si>
  <si>
    <t>ก่อสร้างถนน แอสฟัลท์ติกคอนกรีต</t>
  </si>
  <si>
    <t>หมู่ที่ ๑ บ้านท่าศาลา</t>
  </si>
  <si>
    <t xml:space="preserve">ระยะทาง ๐.๓๐๒ กม. ผิวทางกว้าง ๕-๗.๕ เมตร </t>
  </si>
  <si>
    <t>ก่อสร้างถนน คสล.ภายในวัดเสนาราม</t>
  </si>
  <si>
    <t>ก่อสร้างคอนกรีตพื้นที่รวมคอนกรีต ๑๘๑๐ ตารางเมตร</t>
  </si>
  <si>
    <t>ก่อสร้างถนน คสล. สายลุงจันทร์</t>
  </si>
  <si>
    <t>หมู่ที่  ๒  บ้านเตาหม้อ</t>
  </si>
  <si>
    <t xml:space="preserve">ผิวจราจรกว้าง ๔.๐๐ เมตร ระยะทาง 0.150 กม. หนา ๐.๑๕ เมตร </t>
  </si>
  <si>
    <t>จัดซื้อพัดลมฝาผนังศาลาเอนกประสงค์</t>
  </si>
  <si>
    <t>หมู่ที่ ๓  บ้านนางตรา</t>
  </si>
  <si>
    <t xml:space="preserve">โครงการต่อเติมปรับปรุงศาลาเอนกประสงค์ </t>
  </si>
  <si>
    <t>ต่อเติมปรับปรุงศาลาเอนกประสงค์</t>
  </si>
  <si>
    <t>เลี้ยงโคพื้นเมือง</t>
  </si>
  <si>
    <t>หมู่ที่  ๑๑ บ้านฝ่ายท่า</t>
  </si>
  <si>
    <t xml:space="preserve">จัดซื้อแม่วัวพันธุ์พื้นเมือง จำนวน ๑๕ ตัว </t>
  </si>
  <si>
    <t>ก่อสร้างถนนคสล.สายราชอุทิศ-หลังตลาดอาทิตย์</t>
  </si>
  <si>
    <t>หมู่ที่  ๑๒  บ้านในไร่</t>
  </si>
  <si>
    <t xml:space="preserve">ผิวจราจร กว้าง ๔.๐๐ เมตร ระยะทาง ๐.๒๗๕ กม. </t>
  </si>
  <si>
    <t>ขุดลอกคลองบางด้วน</t>
  </si>
  <si>
    <t>หมู่ที่  ๑๓  บ้านในไร่</t>
  </si>
  <si>
    <t>ขุดลอกคลองบางด้วน ความยาวประมาณ ๑,๓๗๐ เมตร กว้าง ๒๐ เมตร ลึก ๓ เมตร</t>
  </si>
  <si>
    <t>ไทยบุรี</t>
  </si>
  <si>
    <t>ก่อสร้างถนน คสล.สายโรงสีชุมชน-คลองคูถนน</t>
  </si>
  <si>
    <t>หมู่ที่ ๑  บ้านโพธิ์</t>
  </si>
  <si>
    <t>ผิวจราจรกว้าง ๔.๐๐ เมตร ระยทาง ๑๙๐ เมตร หนา ๐.๑๕ เมตร ไหล่ทางข้างละ ๐.๕๐ เมตร</t>
  </si>
  <si>
    <t>สร้างฝายน้ำล้น</t>
  </si>
  <si>
    <t>หมู่ที่  ๒  บ้านคูเถร</t>
  </si>
  <si>
    <t>สร้างฝายเก็บกักน้ำ</t>
  </si>
  <si>
    <t>ปรับปรุงต่อเติมศาลาเอนกประสงค์ประจำหมู่บ้าน</t>
  </si>
  <si>
    <t>ซ่อมฝังท่อระบายน้ำเลียบถนนซอยวิวัชพัฒนา</t>
  </si>
  <si>
    <t>หมู่ที่  ๓ บ้านประตูช้าง</t>
  </si>
  <si>
    <t>ฝังท่อระบายน้ำเลียบถนนซอยวิวัชพัฒนา</t>
  </si>
  <si>
    <t>ติดตั้งห่อกระจายข่าว</t>
  </si>
  <si>
    <t>จัดซื้อลำโพงและสายลำโพงประจำศาลาหมู่บ้าน</t>
  </si>
  <si>
    <t>สร้างหลังคาลานเอนกประสงค์ศาลาประจำหมู่บ้าน</t>
  </si>
  <si>
    <t>หมู่ที่  ๔ บ้านในหัน</t>
  </si>
  <si>
    <t>หมู่ที่  ๕ บ้านไม้มูก</t>
  </si>
  <si>
    <t>ต่อเติมอาคารเอนกประสงค์พร้อมประตูรั้วทางเข้า-ออกสนามกีฬาและเสาธง</t>
  </si>
  <si>
    <t>ส่งเสริมเศรษฐกิจชุมชน</t>
  </si>
  <si>
    <t>หมู่ที่ ๖ บ้านปลักจอก</t>
  </si>
  <si>
    <t>จัดซื้อพันธุ์พืช เพื่อทำการเพาะปลูก</t>
  </si>
  <si>
    <t>จัดทำป้ายและจัดซื้ออุปกรณ์เครื่องใช้ประจำศาลาหมู่บ้าน</t>
  </si>
  <si>
    <t>ก่อสร้างถนน คสล.สายชลประทาน</t>
  </si>
  <si>
    <t>หมู่ที่ ๗ บ้านศาลาต้นสะท้อน</t>
  </si>
  <si>
    <t>ก่อสร้างศาลาประชาคมประจำหมู่บ้าน</t>
  </si>
  <si>
    <t>หมู่ที่ ๘ บ้านลุ่มนา</t>
  </si>
  <si>
    <t>ขนาดกว้าง ๑๒ เมตร ยาว ๓๕ เมตร ความสูง ๕ เมตร</t>
  </si>
  <si>
    <t>ต่อเติมศาลาประจำหมู่บ้าน</t>
  </si>
  <si>
    <t>หมู่ที่ ๙ บ้านโคกเหล็ก</t>
  </si>
  <si>
    <t>กว้าง ๓.๐๐ เมตร ยาว ๘.๐๐ เมตร</t>
  </si>
  <si>
    <t>ก่อสร้างรั้วพร้อมประตูทางเข้าด้านหน้าศาลาประจำหมู่บ้าน</t>
  </si>
  <si>
    <t>รั้วสูง ๑.๘๐ เมตร ยาว ๕๐.๐๐ เมตร</t>
  </si>
  <si>
    <t>จัดซื้อเก้าอี้</t>
  </si>
  <si>
    <t>จัดซื้อเก้าอี้ประจำหมู่บ้าน</t>
  </si>
  <si>
    <t>หมู่ที่ ๑๐  บ้านประตูช้างตก</t>
  </si>
  <si>
    <t>ปรับปรุงหอกระจายข่าว</t>
  </si>
  <si>
    <t>โพธิ์ทอง</t>
  </si>
  <si>
    <t>ก่อสร้างท่อลอดเหลี่ยม</t>
  </si>
  <si>
    <t xml:space="preserve">หมู่ที่  ๑ บ้านสองแพรก </t>
  </si>
  <si>
    <t>สร้างท่อลอดหลี่ยมขนาดกว้าง ๓.๐๐ ม. สูง ๓.๐๐ ม. ยาว ๕ ม.</t>
  </si>
  <si>
    <t>ขุดลอกเหมืองน้ำกลาง</t>
  </si>
  <si>
    <t>ขุดลอกเหมืองน้ำกลาง กว้างเฉลี่ย ๒.๐๐ เมตร ลึก ๒.๐๐ เมตร ยาว ๑๐๐๐ เมตร</t>
  </si>
  <si>
    <t>เลี้ยงแม่พันธุ์โคพื้นเมือง</t>
  </si>
  <si>
    <t>จัดซื้อแม่พันธุ์โคพื้นเมือง</t>
  </si>
  <si>
    <t>ติดตั้งเสียงตามสาย</t>
  </si>
  <si>
    <t>หมู่ที่ ๒ บ้านบนถนน</t>
  </si>
  <si>
    <t>ปรับปรุงโรงผลิตน้ำดื่ม</t>
  </si>
  <si>
    <t>ซ่อมแซม ต่อเติมโรงผลิตน้ำดื่ม</t>
  </si>
  <si>
    <t>ปรับปรุงโรงสีข้าวของหมู่บ้าน</t>
  </si>
  <si>
    <t>ซ่อมแซม ต่อเติมโรงสีข้าว</t>
  </si>
  <si>
    <t>ก่อสร้างถนนคอนกรีตเสริมเหล็ก ซอยราษฎอุทิศ ๕</t>
  </si>
  <si>
    <t>ก่อสร้างถนนคอนกรีตซอยราษฎร์อุทิศ ๕ กว้าง ๓.๐๐ เมตร ยาว ๑๑๐ เมตร หนา๐.๑๕ เมตร</t>
  </si>
  <si>
    <t>หมู่ที่  ๓ บ้านดินดอนเหนือ</t>
  </si>
  <si>
    <t>สร้างท่อลอดหลี่ยมขนาดกว้าง ๓.๐๐ ม. สูง ๓.๐๐ ม. ยาว ๖ ม.</t>
  </si>
  <si>
    <t>จัดซื้อเต็นท์ โต๊ะ เก้าอี้พร้อมอุปกรณ์</t>
  </si>
  <si>
    <t>หมู่ที่ ๔  บ้านกลาง</t>
  </si>
  <si>
    <t>จัดทำฝ้าเพดานและทาสีอาคารเอนกประสงค์</t>
  </si>
  <si>
    <t>ก่อสร้างรางระบายน้ำ คสล.</t>
  </si>
  <si>
    <t>หมู่ที่ ๕ บ้านสี่แยกวัดโหนอ</t>
  </si>
  <si>
    <t>จัดทำเวทีพร้อมหลังคา</t>
  </si>
  <si>
    <t>ก่อสร้างเวทีพร้อมหลังคา</t>
  </si>
  <si>
    <t>ปรับปรุงภูมิทัศน์บริเวณรอบอุโบสถ</t>
  </si>
  <si>
    <t>หมู่ที่ ๖ บ้านมะยิง</t>
  </si>
  <si>
    <t>ปรังปรุงต่อเติมอาคารเอนกประสงค์</t>
  </si>
  <si>
    <t>ปรังปรุงอาคารเอนกประสงค์ สมานคุณ</t>
  </si>
  <si>
    <t>หมู่ที่ ๗  บ้านยางด้วน</t>
  </si>
  <si>
    <t>ขนาดกว้าง ๑๐ เมตร ยาว ๑๐ เมตร</t>
  </si>
  <si>
    <t>ทาสีผนังพร้อมปรับปรุงซ่อมแซมมัสยิดยางด้วน</t>
  </si>
  <si>
    <t>ต่อเติมโรงผลิตน้ำดื่มมาลายู</t>
  </si>
  <si>
    <t>ต่อเติมปรังปรุงโรงผลิตน้ำดื่มมาลายู</t>
  </si>
  <si>
    <t>จัดซื้อครุภัณฑ์สำนักงาน อาคารเอนกประสงค์ประจำหมู่บ้าน</t>
  </si>
  <si>
    <t>โมคลาน</t>
  </si>
  <si>
    <t>ก่อสร้างถนน คสล.สายประชาร่วมใจ-บ้านโหยน รักไทรทอง</t>
  </si>
  <si>
    <t>หมู่ที่ ๑ บ้านวัดโหนด</t>
  </si>
  <si>
    <t>ก่อสร้างถนนผิวจราจร กว้าง ๔.๐๐ เมตร ระยะทาง ๑๖๐ เมตร หนา ๐.๑๕ เมตร ไหล่ทางข้างละ ๐.๕๐ เมตร</t>
  </si>
  <si>
    <t>ปรับปรุงถนนสายซอยสุดจิตร</t>
  </si>
  <si>
    <t xml:space="preserve">หมู่ที่ ๒  บ้านวัดใหญ่รัตนโพธิ์ </t>
  </si>
  <si>
    <t>ถมหินคลุกขนาดกว้าง ๔ เมตร ยาว ๖๐๐ เมตร หนา ๐.๑๐ เมตร หรือปริมาณหินคลุกไม่น้อยกว่า ๒๔๐ ลบ.ม.</t>
  </si>
  <si>
    <t>ปรับปรุงถนนสายซอยช้างดำ-คลองชุมขลิง</t>
  </si>
  <si>
    <t>ปรับปรุงถนนสายบ้านทุ่งปะ-นายเสม</t>
  </si>
  <si>
    <t>หมู่ที่ ๓  บ้านดอนกุน</t>
  </si>
  <si>
    <t>ถมหินคลุกขนาดกว้าง ๔ เมตร ยาว ๙๐๐ เมตร หนา ๐.๑๐ เมตร หรือปริมาณหินคลุกไม่น้อยกว่า ๓๖๐ ลบ.ม.</t>
  </si>
  <si>
    <t>ปรับปรุงถนนสายทุ่งบ้านหลวง-ห้วยทุ่งเที๊ยะ</t>
  </si>
  <si>
    <t>ถมหินคลุกขนาดกว้าง ๔ เมตร ยาว ๘๕๐ เมตร หนา ๐.๑๐ เมตร หรือปริมาณหินคลุกไม่น้อยกว่า ๓๔๐ ลบ.ม.</t>
  </si>
  <si>
    <t xml:space="preserve">ก่อสร้างถนน คสล.สายจ่าโชค-มัสยิดปาดังบน </t>
  </si>
  <si>
    <t>หมู่ที่ ๔  บ้านทุ่งเกราะ</t>
  </si>
  <si>
    <t>ก่อสร้างถนนผิวจราจร กว้าง ๔.๐๐ เมตร ระยะทาง ๑๐๐ เมตร หนา ๐.๑๕ เมตร ไหล่ทางข้างละ ๐.๕๐ เมตร</t>
  </si>
  <si>
    <t>ปรับปรุงถนนสายบ้านบุญสว่าง-ห้วยหินลับ</t>
  </si>
  <si>
    <t>หมู่ที่ ๕  บ้านต้นเลียบ</t>
  </si>
  <si>
    <t>ถมหินคลุกขนาดกว้าง ๔ เมตร ยาว ๙๙๐ เมตร หนา ๐.๑๐ เมตร หรือปริมาณหินคลุกไม่น้อยกว่า ๓๙๖ ลบ.ม.</t>
  </si>
  <si>
    <t>ปรับปรุงถนนสายซอยสี่แยกชุมแสง-ซอยไข่มิตร</t>
  </si>
  <si>
    <t>ถมหินคลุกขนาดกว้าง ๔ เมตร ยาว ๔๐๐ เมตร หนา ๐.๑๐ เมตร หรือปริมาณหินคลุกไม่น้อยกว่า ๑๖๐ ลบ.ม.</t>
  </si>
  <si>
    <t>ปรับปรุงถนนสายม่วงกรีต-ห้วยหินลับ</t>
  </si>
  <si>
    <t>หมู่ที่ ๖  บ้านสวนหมาก</t>
  </si>
  <si>
    <t>ถมหินคลุกขนาดกว้าง ๔ เมตร ยาว ๑,๒๘๐ เมตร หนา ๐.๑๐ เมตร หรือปริมาณหินคลุกไม่น้อยกว่า ๕๑๒ ลบ.ม.</t>
  </si>
  <si>
    <t>ปรับปรุงถนนสายซอยบ้านวินัย-ซอยบ้านชำนาญ</t>
  </si>
  <si>
    <t>หมู่ที่ ๗  บ้านตลาดหัส</t>
  </si>
  <si>
    <t>ถมหินคลุกขนาดกว้าง ๔ เมตร ยาว ๓๖๐ เมตร หนา ๐.๑๐ เมตร หรือปริมาณหินคลุกไม่น้อยกว่า ๕๑๒ ลบ.ม.</t>
  </si>
  <si>
    <t>ปรับปรุงถนนสายประชาอุทิศ</t>
  </si>
  <si>
    <t>ถมหินคลุกขนาดกว้าง ๔ เมตร ยาว ๑๘๐ เมตร หนา ๐.๑๐ เมตร หรือปริมาณหินคลุกไม่น้อยกว่า ๗๒ ลบ.ม.</t>
  </si>
  <si>
    <t>ปรับปรุงถนนสายซอยบ้านตลาดจันทร์-ป่าพยุ</t>
  </si>
  <si>
    <t>หมู่ที่ ๘  บ้านป่าพยุ</t>
  </si>
  <si>
    <t>ปรับปรุงถนนสายทางเข้าสุสานทุ่งเกราะ-บ้านในซอง</t>
  </si>
  <si>
    <t>หมู่ที่ ๙  บ้านทุ่งเกราะล่าง</t>
  </si>
  <si>
    <t>ปรับปรุงถนนสายบ้านนางไกร ซ.สุขสวัสดิ์-โรงเรียนยางทอง</t>
  </si>
  <si>
    <t>หมู่ที่ ๑๐  บ้านนางไกร</t>
  </si>
  <si>
    <t>ถมหินคลุกขนาดกว้าง ๔ เมตร ยาว ๑,๒๕๐ เมตร หนา ๐.๑๐ เมตร หรือปริมาณหินคลุกไม่น้อยกว่า ๕๐๐ ลบ.ม.</t>
  </si>
  <si>
    <t>ซ่อมแซมถนนสายมัสยิดอู่ตะเภา-บ้านนายเหม</t>
  </si>
  <si>
    <t>หมู่ที่ ๑๑  บ้านโคกยาร่วง</t>
  </si>
  <si>
    <t>ถมหินคลุกขนาดกว้างเฉลี่ย ๔ เมตร ยาว ๓๒๐ เมตร หนา ๐.๑๐ เมตร หรือปริมาณหินคลุกไม่น้อยกว่า ๑๒๘ ลบ.ม.</t>
  </si>
  <si>
    <t>ปรับปรุงถนนสายทางเข้ามัสยิดโคกยาร่วง-ต่อเขตโพธิ์ทอง</t>
  </si>
  <si>
    <t>ถมหินคลุกขนาดกว้าง ๔ เมตร ยาว ๓๔๐ เมตร หนา ๐.๑๐ เมตร หรือปริมาณหินคลุกไม่น้อยกว่า ๑๓๖ ลบ.ม.</t>
  </si>
  <si>
    <t>ปรับปรุงถนนสายสุสานปาลิมอ-ทุ่งรง</t>
  </si>
  <si>
    <t>ปรับปรุงถนนสายบ้านทุ่งน้ำเค็ม-คลองอู่ตะเภา</t>
  </si>
  <si>
    <t>หมู่ที่ ๑๒  บ้านโมคลาน</t>
  </si>
  <si>
    <t>ถมหินคลุกขนาดกว้าง ๔ เมตร ยาว ๑,๒๐๐ เมตร หนา ๐.๑๐ เมตร หรือปริมาณหินคลุกไม่น้อยกว่า ๔๘๐ ลบ.ม.</t>
  </si>
  <si>
    <t>ปรับปรุงถนนสายริมคลองอู่ตะเภา-สะพานอู่ตะเภา-สะพานบางมวง</t>
  </si>
  <si>
    <t>หมู่ที่ ๑๓  บ้านอู่ตะเภา</t>
  </si>
  <si>
    <t>ปรับปรุงถนนสายนากก-หน้าโรงเรียน</t>
  </si>
  <si>
    <t>หมู่ที่ ๑๔  บ้านประชาอารี</t>
  </si>
  <si>
    <t>ก่อสร้างถนน คสล.สายบ้านนายสุนทร รอบคอบ-บ้านผู้ช่วยนำ สุขดี</t>
  </si>
  <si>
    <t>หมู่ที่ ๑๕ บ้านคลองเกราะ</t>
  </si>
  <si>
    <t>ก่อสร้างถนนผิวจราจร กว้าง ๔.๐๐ เมตร ระยะทาง ๒๐๐ เมตร หนา ๐.๑๕ เมตร ไหล่ทางข้างละ ๐.๕๐ เมตร</t>
  </si>
  <si>
    <t>สระแก้ว</t>
  </si>
  <si>
    <t>ก่อสร้างถนน คสล.สายในลุ่ม-ควนพอ</t>
  </si>
  <si>
    <t xml:space="preserve">หมู่ที่ ๑  บ้านชุมโลง  </t>
  </si>
  <si>
    <t>ก่อสร้างถนน กว้าง ๔.๐๐ เมตร ยาว ๒๒๕ เมตร หนา ๐.๑๕ เมตร ไหล่ทางหินคลุกกว้างข้างละ ๑.๐๐ ม. หนาเฉลี่ย ๐.๑๕ ม.</t>
  </si>
  <si>
    <t>ก่อสร้างศาลาเอนกประสงค์ บ้านน้ำตก</t>
  </si>
  <si>
    <t xml:space="preserve">หมู่ที่ ๒  บ้านน้ำตก </t>
  </si>
  <si>
    <t>ก่อสร้างถนน คสล.สายสงวน-น้ำทรัพย์</t>
  </si>
  <si>
    <t>หมู่ที่  ๓  บ้านเราะ</t>
  </si>
  <si>
    <t>ก่อสร้างถนน กว้าง ๔.๐๐ เมตร ยาว ๒๑๐ เมตร หนา ๐.๑๕ เมตร ไหล่ทางหินคลุกกว้างข้างละ ๑.๐๐ ม. หนาเฉลี่ย ๐.๑๕ ม.</t>
  </si>
  <si>
    <t>ก่อสร้างถนน คสล.สายโคกตะเคียน-สระน้ำ</t>
  </si>
  <si>
    <t>หมู่ที่  ๔  บ้านโคกตะเคียน</t>
  </si>
  <si>
    <t>ก่อสร้างถนน คสล.สายนายผอม-ตาเชย</t>
  </si>
  <si>
    <t>หมู่ที่  ๕  บ้านสระแก้ว</t>
  </si>
  <si>
    <t>ก่อสร้างถนน กว้าง ๔.๐๐ เมตร ยาว ๒๓๕ เมตร หนา ๐.๑๕ เมตร ไหล่ทางหินคลุกกว้างข้างละ ๐.๕๐ ม. หนาเฉลี่ย ๐.๑๕ ม.</t>
  </si>
  <si>
    <t>ก่อสร้างถนน คสล.สายเนินเหรียง๒</t>
  </si>
  <si>
    <t>หมู่ที่  ๖ บ้านนากุน</t>
  </si>
  <si>
    <t>ก่อสร้างถนน คสล.สายทุ่งปรือ-น้ำทรัพย์</t>
  </si>
  <si>
    <t>หมู่ที่  ๗ บ้านศาลาสามหลัง</t>
  </si>
  <si>
    <t>ก่อสร้างถนน กว้าง ๔.๐๐ เมตร ยาว ๑๒๐ เมตร หนา ๐.๑๕ เมตร ไหล่ทางหินคลุกกว้างข้างละ ๑.๐๐ ม. หนาเฉลี่ย ๐.๑๕ ม.</t>
  </si>
  <si>
    <t>ก่อสร้างถนน คสล.สายอินทนิน-หนับเภาตก</t>
  </si>
  <si>
    <t>หมู่ที่  ๘ บ้านอินทนิน</t>
  </si>
  <si>
    <t>ก่อสร้างถนน กว้าง ๔.๐๐ เมตร ยาว ๑๕๐ เมตร หนา ๐.๑๕ เมตร ไหล่ทางหินคลุกกว้างข้างละ ๑.๐๐ ม. หนาเฉลี่ย ๐.๑๕ ม.</t>
  </si>
  <si>
    <t>ก่อสร้างถนน คสล.สายหัวคู-หัวสระ</t>
  </si>
  <si>
    <t>หมู่ที่  ๙ บ้านหัวคู</t>
  </si>
  <si>
    <t>ก่อสร้างถนน กว้าง ๔.๐๐ เมตร ยาว ๒๐๐ เมตร หนา ๐.๑๕ เมตร ไหล่ทางหินคลุกกว้างข้างละ ๑.๐๐ ม. หนาเฉลี่ย ๐.๑๕ ม.</t>
  </si>
  <si>
    <t>ก่อสร้างถนน คสล.สายป้าสร้าง-ทางสายเก่า</t>
  </si>
  <si>
    <t>หมู่ที่  ๑๐ บ้านกาพระ</t>
  </si>
  <si>
    <t>โครงการหอกระจายข่าวและเสียงตามสาย</t>
  </si>
  <si>
    <t>หมู่ที่ ๑๑  บ้านในญาติ</t>
  </si>
  <si>
    <t>จัดซื้ออุปกรณ์ วัสดุ ครุภัณฑ์ ในการจัดทำเสียงตามสาย</t>
  </si>
  <si>
    <t>หัวตะพาน</t>
  </si>
  <si>
    <t>ก่อสร้างถนน คสล.สายหนองกก-คลองเกียบ</t>
  </si>
  <si>
    <t>หมู่ที่ ๑  บ้านคลองดิน</t>
  </si>
  <si>
    <t>ก่อสร้างถนน กว้าง ๔.๐๐ เมตร ยาว ๑๘๖ เมตร หนา ๐.๑๕ เมตร ไหล่ทางหินคลุก ข้างละ ๐.๕๐ เมตร</t>
  </si>
  <si>
    <t>ก่อสร้างถนน คสล.สายป่าพ้อ-ทุ่งป้าแป้น</t>
  </si>
  <si>
    <t>ก่อสร้างถนน กว้าง ๔.๐๐ เมตร ยาว ๒๒๕ เมตร หนา ๐.๑๕ เมตร ไหล่ทางหินคลุกข้างละ ๐.๕๐ เมตร</t>
  </si>
  <si>
    <t>ก่อสร้างถนน คสล.สายวัดขุนโขลง</t>
  </si>
  <si>
    <t>หมู่ที่ ๓  บ้านคลองขุด</t>
  </si>
  <si>
    <t>ก่อสร้างถนน คสล.สายวัดกลาง-คลองขุด</t>
  </si>
  <si>
    <t xml:space="preserve">หมู่ที่ ๔ บ้านทุ่งน้ำตก และหมู่ที่ ๒ บ้านฉิมพลี  </t>
  </si>
  <si>
    <t>ก่อสร้างถนน กว้าง ๓.๐๐ เมตร ยาว ๓๐๐ เมตร หนา ๐.๑๕ เมตร ไหล่ทางหินคลุกข้างละ ๐.๕๐ เมตร</t>
  </si>
  <si>
    <t>ก่อสร้างถนน คสล.สายตลาดพุธ-เหมืองใหม่</t>
  </si>
  <si>
    <t xml:space="preserve">หมู่ที่ ๔  บ้านทุ่งตก  </t>
  </si>
  <si>
    <t>ก่อสร้างถนน คสล.สายหลังบ้านนางทองนิ่ม-บ้านนายผล</t>
  </si>
  <si>
    <t>หมู่ที่ ๖  บ้านทุ่งชน</t>
  </si>
  <si>
    <t>ก่อสร้างถนน คสล.สายสะพานต้นเหลียบ-บ้านนางจวน</t>
  </si>
  <si>
    <t>หมู่ที่ ๗  บ้านเหมืองใหม่</t>
  </si>
  <si>
    <t>ต่อเติมโรงเรือนกลุ่มเลี้ยงโคพันธุ์พื้นเมือง</t>
  </si>
  <si>
    <t>ก่อสร้างถนน คสล.สายทุ่งคุระ</t>
  </si>
  <si>
    <t>หมู่ที่ ๘  บ้านสวนหมาก</t>
  </si>
  <si>
    <t>ก่อสร้างถนน คสล.สายคลองเกียบ-เทพเสน</t>
  </si>
  <si>
    <t>หมู่ที่ ๙  บ้านคลองเกียบ</t>
  </si>
  <si>
    <t>ทุ่งสง</t>
  </si>
  <si>
    <t>กะปาง</t>
  </si>
  <si>
    <t>สมทบปลูกปาล์มน้ำมัน</t>
  </si>
  <si>
    <t>บ้านคลองตูก ม.1</t>
  </si>
  <si>
    <t>ปรับพื้นที่ ซื้อพันธุ์ปาล์ม</t>
  </si>
  <si>
    <t>ปรับปรุงศาลาอเนกประสงค์หมู่บ้าน</t>
  </si>
  <si>
    <t>บ้านคลองตูกเหนือ ม.2</t>
  </si>
  <si>
    <t>ปรับปรุงฝ้า  เพดาน</t>
  </si>
  <si>
    <t>เลี้ยงแพะ</t>
  </si>
  <si>
    <t>บ้านไสไฟ ม.3</t>
  </si>
  <si>
    <t>จัดซื้อพันธุ์แพะ</t>
  </si>
  <si>
    <t>เลี้ยงปลาทับทิมและปลาดุก</t>
  </si>
  <si>
    <t>ซื้อพันธุ์ปลาทับทิม ปลาดุก</t>
  </si>
  <si>
    <t>ก่อสร้างศูนย์รวมผลผลิตทางการเกษตร</t>
  </si>
  <si>
    <t>สร้างอาคาร</t>
  </si>
  <si>
    <t>ขุดลอกคลองพูน  ตอนที่ ๓ ของหมู่ที่ 5</t>
  </si>
  <si>
    <t>ขุดลอกคลองพูน</t>
  </si>
  <si>
    <t>ส่งเสริมการผลิตน้ำยาอเนกประสงค์ทหารผ่านศึกทหารกองหนุน และครอบครัว</t>
  </si>
  <si>
    <t>จัดซื้อวัสดุ</t>
  </si>
  <si>
    <t>บ้านกะโสมเหนือ ม.4</t>
  </si>
  <si>
    <t>ทำผ้า เพดาน กั้นฝา ปูพื้น</t>
  </si>
  <si>
    <t>ฝังต่อท่อส่งน้ำเพื่อการเกษตร</t>
  </si>
  <si>
    <t>ขุดฝังท่อส่งน้ำ</t>
  </si>
  <si>
    <t>ขุดลอกคลองพูนน้อยหมู่ที่ 5</t>
  </si>
  <si>
    <t>บ้านพูน ม.5</t>
  </si>
  <si>
    <t>สร้างศูนย์รวมทางการเกษตร</t>
  </si>
  <si>
    <t>ปรับปรุงภูมิทัศน์บ้านหนองใหญ่</t>
  </si>
  <si>
    <t>บ้านกะโสมใต้ ม.6</t>
  </si>
  <si>
    <t>ปรับปรุงสวนสาธารณะ๘</t>
  </si>
  <si>
    <t>ทำฝ้า เพดาน ปูกระเบื้อง กั้นฝา</t>
  </si>
  <si>
    <t>ขุดสระเพื่อผลิตประปาหมู่บ้าน</t>
  </si>
  <si>
    <t>บ้านกะปาง ม.7</t>
  </si>
  <si>
    <t>ขุดสระน้ำ</t>
  </si>
  <si>
    <t>ปรับปรุงโรงเรือนเก็บเรือพนมพระสำนักสงฆ์ถ้ำแรด</t>
  </si>
  <si>
    <t>บ้านลานช้าง ม.8</t>
  </si>
  <si>
    <t>กั้นฝาโรงเรือน</t>
  </si>
  <si>
    <t>โต๊ะ เต็นท์ เก้าอี้ เพื่อสวัสดิการ</t>
  </si>
  <si>
    <t>บ้านค่ายเทพสตรี ม.9</t>
  </si>
  <si>
    <t>จัดซื้อเต็นท์ โต๊ะ เก้าอี้</t>
  </si>
  <si>
    <t>สมทบซื้อเต็นท์ โต๊ะ เก้าอี้</t>
  </si>
  <si>
    <t>บ้านทาเลน ม.10</t>
  </si>
  <si>
    <t>ส่งเสริมการอ่านแก่เยาวชน</t>
  </si>
  <si>
    <t>ซื้อหนังสือสำหรับเยาวชน</t>
  </si>
  <si>
    <t>สนับสนุนกลุ่มอาชีพเครื่องแกง</t>
  </si>
  <si>
    <t>จัดซื้อวัสดุอุปกรณ์</t>
  </si>
  <si>
    <t>บ้านศรีสุนทร ม.11</t>
  </si>
  <si>
    <t>ส่งเสริมกลุ่มอาชีพตัดเย็บเสื้อผ้า</t>
  </si>
  <si>
    <t>จัดซื้อจักรเย็บผ้า</t>
  </si>
  <si>
    <t>สนับสนุนทีมงานหมอครอบครัว</t>
  </si>
  <si>
    <t>ตำบลกะปาง</t>
  </si>
  <si>
    <t>จัดซื้อวัสดุเยี่ยมผู้ป่วยติดเตียง</t>
  </si>
  <si>
    <t>ปลูกไม้ใช้หนี้</t>
  </si>
  <si>
    <t>ซื้อพันธุ์ไม้</t>
  </si>
  <si>
    <t>ชุดความรู้สำหรับเด็กวัยเรียน</t>
  </si>
  <si>
    <t>จัดซื้ออุปกรณ์ให้แก่เด็กอนุบาล</t>
  </si>
  <si>
    <t>จัดซื้อเครื่องพิมพ์ปริ้นเตอร์และวัสดุสำนักงานเพื่อใช้งานกองทุนสวัสดิการชุมชน</t>
  </si>
  <si>
    <t>จัดซื้อเครื่องพิมพ์ปริ้นเตอร์และวัสดุ สนง</t>
  </si>
  <si>
    <t>เขาขาว</t>
  </si>
  <si>
    <t>ปรับปรุงศาลาเฉลิมพระเกียรติ ๘๔ พรรษา</t>
  </si>
  <si>
    <t>บ้านทรายขาว ม.1</t>
  </si>
  <si>
    <t>ติดรั้วสแตนเลสและเทฟุตบาลรอบบริเวณศาลา</t>
  </si>
  <si>
    <t>การส่งเสริมอาชีพการปลูกมะนาวในท่อซีเมนต์เพื่อการค้า</t>
  </si>
  <si>
    <t>ซื้อพันธุ์มะนาวและท่อซีเมนต์</t>
  </si>
  <si>
    <t>ปรับปรุงศาลาอเนกประสงค์</t>
  </si>
  <si>
    <t>บ้านไสส้าน ม.2</t>
  </si>
  <si>
    <t>ปรับปรุงศาลาจำนวน ๑ หลัง</t>
  </si>
  <si>
    <t>ต่อเติมศาลาประชุม</t>
  </si>
  <si>
    <t>บ้านสหกรณ์ ม.3</t>
  </si>
  <si>
    <t>ต่อเติมอาคารที่ประชุม</t>
  </si>
  <si>
    <t>สนับสนุนกลุ่มเลี้ยงผึ่งโพรง</t>
  </si>
  <si>
    <t>สนับสนุนกลุ่มเลี้ยงผึ้งโพรง</t>
  </si>
  <si>
    <t>บ้านสหกรณ์ ม.4</t>
  </si>
  <si>
    <t>จัดซื้ออุปกรณ์ในศาลาประชุม</t>
  </si>
  <si>
    <t>จัดซื้อวัสดุ/ครุภัณฑ์</t>
  </si>
  <si>
    <t>วางท่อระบายน้ำและปรับปรุงภูมิทัศน์หน้าโรงเรียนบ้านสามัคคีธรรม</t>
  </si>
  <si>
    <t>บ้านหินราว ม.5</t>
  </si>
  <si>
    <t>งานวางท่อระบายน้ำ</t>
  </si>
  <si>
    <t>ต่อเติมศาลาเมรุ ณ สำนักสงฆ์บ้านอ่าวมิน</t>
  </si>
  <si>
    <t>บ้านอ่าวมิน ม.6</t>
  </si>
  <si>
    <t>ต่อเติมศาลาเมรุ</t>
  </si>
  <si>
    <t>จัดตั้งโรงสีข้าวชุมชนและโรงเรือนบ้านเขาตาว</t>
  </si>
  <si>
    <t>บ้านเขาตาว ม.7</t>
  </si>
  <si>
    <t>เครื่องสีข้าวระบบไฟฟ้า</t>
  </si>
  <si>
    <t>ส่งเสริมการอ่าน</t>
  </si>
  <si>
    <t>จัดซื้อหนังสือ</t>
  </si>
  <si>
    <t>ปรับปรุงต่อเติมศาลาอเนกประสงค์</t>
  </si>
  <si>
    <t>บ้านนาพรุ ม.8</t>
  </si>
  <si>
    <t>ปรับปรุงศาลาอเนกประสงค์ ตู้เหล็กเก็บเอกสาร</t>
  </si>
  <si>
    <t>ซ่อมแซมและปรับปรุงศาลาอเนกประสงค์</t>
  </si>
  <si>
    <t>บ้านไร่เหนือ ม.9</t>
  </si>
  <si>
    <t>ปรับโครงหลังคาพร้อมมุงกระเบื้อง</t>
  </si>
  <si>
    <t>บ้านทับกลาง ม.10</t>
  </si>
  <si>
    <t>ต่อเติมปรับปรุงอาคารจัดซื้อวัสดุ/ครุภัณฑ์</t>
  </si>
  <si>
    <t>ปรับปรุงโครงหลังคาเหล็กศาลาวัดพันธวาราม</t>
  </si>
  <si>
    <t>บ้านนอกไร่ ม.11</t>
  </si>
  <si>
    <t>ปรับปรุงหลังคาวัด</t>
  </si>
  <si>
    <t>ก่อสร้างศาลาอเนกประสงค์หมู่บ้าน</t>
  </si>
  <si>
    <t>บ้านห้วยหินดาน ม.12</t>
  </si>
  <si>
    <t>ก่อสร้างศาลาอเนกประสงค์</t>
  </si>
  <si>
    <t>เยี่ยมถึงเรือนเยือนถึงบ้านโดยทีมหมอครอบครัว</t>
  </si>
  <si>
    <t>ตำบลเขาขาว</t>
  </si>
  <si>
    <t>จัดซื้อวัสดุอุปกรณ์ผู้ป่วยติดเตียง</t>
  </si>
  <si>
    <t>จัดซื้ออุปกรณ์ชุดแปรงฟัน</t>
  </si>
  <si>
    <t>จัดซื้อพันธุ์ไม้</t>
  </si>
  <si>
    <t>จัดซื้อเครื่องพิมพ์ปริ้นเตอร์และวัสดุสำนักงานเพื่อใช้งานกองทุนสวัสดิการฃุมชน</t>
  </si>
  <si>
    <t>เขาโร</t>
  </si>
  <si>
    <t>ปรับปรุงอาคารที่ประชุมหมู่บ้าน</t>
  </si>
  <si>
    <t>บ้านทุ่งควาย ม.1</t>
  </si>
  <si>
    <t>ปรับปรุงต่อเติมอาคารที่ประชุม</t>
  </si>
  <si>
    <t>บ้านหนองปรีง .ม.2</t>
  </si>
  <si>
    <t>ปรับปรุงต่อเติมอาคาร</t>
  </si>
  <si>
    <t>เพิ่มประสิทธิภาพการพัฒนากลุ่มทอผ้า</t>
  </si>
  <si>
    <t>บ้านวังเต่า ม.3</t>
  </si>
  <si>
    <t>ปรับปรุงสาธารณสุขชุมชน</t>
  </si>
  <si>
    <t>สร้างศูนย์ ศสมช.</t>
  </si>
  <si>
    <t>ปลูกพืชเศรษฐกิจ(ปาล์ม)</t>
  </si>
  <si>
    <t>บ้านกงหรา ม.4</t>
  </si>
  <si>
    <t>ปลูกพืช</t>
  </si>
  <si>
    <t>ต่อเติมอาคารประชุมอเนกประสงค์</t>
  </si>
  <si>
    <t>บ้านเขาโร ม.5</t>
  </si>
  <si>
    <t>ต่อเติมอาคาร</t>
  </si>
  <si>
    <t>ส่งเสริมการปลูกผักปลอดสารพิษของหทารผ่านศึก/กองหนุน</t>
  </si>
  <si>
    <t>สนันสนุนเม็ดพันธุ์พืช</t>
  </si>
  <si>
    <t>การปรับปรุงอาคารโรงประชุม</t>
  </si>
  <si>
    <t>บ้านปากมมูด ม.6</t>
  </si>
  <si>
    <t>สนับสนุนกลุ่มอาชีพปลูกมะนาวในท่อซีเมนต์</t>
  </si>
  <si>
    <t>ซื้อต้นกล้า พร้อมท่อซีเมนต์</t>
  </si>
  <si>
    <t>ปลูกปาล์มน้ำมันเพื่อส่งเสริมความเป็นอยู่ของชุมชน</t>
  </si>
  <si>
    <t>บ้านหนองท่อม ม.7</t>
  </si>
  <si>
    <t>เพิ่มประสิทธิภาพการสริมสร้างกิจกรรมต่าง ๆ  ของชุมชน</t>
  </si>
  <si>
    <t>บ้านทุ่งควาย ม.8</t>
  </si>
  <si>
    <t>จัดซื้อเต้นท์ โต๊ะ เก้าอี้</t>
  </si>
  <si>
    <t>ปรับปรุงพื้นที่รอบศูนย์ ศสมช.</t>
  </si>
  <si>
    <t>บ้านควนแพ ม.9</t>
  </si>
  <si>
    <t>ปรับปรุงพื้นที่</t>
  </si>
  <si>
    <t>ก่อสร้างโรงเรือนสาธิตการปลูกผักไร้ดิน</t>
  </si>
  <si>
    <t>บ้านนาพรุ ม.10</t>
  </si>
  <si>
    <t>สร้างโรงเรือนสาธิตการปลูกผักไร้ดิน</t>
  </si>
  <si>
    <t>ต่อเติมอาคารอเนกประสงค์</t>
  </si>
  <si>
    <t>บ้านวังไทร ม.11</t>
  </si>
  <si>
    <t>สร้างอาคารอเนกประสงค์</t>
  </si>
  <si>
    <t>โครงการปลูกต้นไม้ใช้หนี้ตำบลเขาโร</t>
  </si>
  <si>
    <t>ตำบลเขาโร</t>
  </si>
  <si>
    <t>จัดซื้อวัสดุให้ผู้ป่วยติดเตียง</t>
  </si>
  <si>
    <t>โครงการส่งเสริมการอ่าน</t>
  </si>
  <si>
    <t>ควนกรด</t>
  </si>
  <si>
    <t>ก่อสร้างศูนย์ข้อมูลข่าวสารและซ่อมแซมหอกระจายข่าว</t>
  </si>
  <si>
    <t>บ้านไทรห้อง ม.1</t>
  </si>
  <si>
    <t>สร้างอาคารและซ่อมแซมหอกระจายข่าว</t>
  </si>
  <si>
    <t>ปรับปรุงหลังคาทางเดินของโรงเรียนชุมชนบ้านไทรห้อง</t>
  </si>
  <si>
    <t>ปรับปรุงหลังคาทางเดิน</t>
  </si>
  <si>
    <t>สนับสนุนกลุ่มอาชีพทำดอกไม้จันทน์</t>
  </si>
  <si>
    <t>ซื้อวัสดุจัดทำดอกไม้จันทน์</t>
  </si>
  <si>
    <t>ปรับปรุงศูนย์การเรียนรู้ของหมู่บ้าน</t>
  </si>
  <si>
    <t>บ้านทุ่งใหม้ ม.2</t>
  </si>
  <si>
    <t>ปรับปรุงศูนย์การเรียนรู้</t>
  </si>
  <si>
    <t>ปรับปรุงต่อยอดเต็นท์ โต๊ะ เก้าอี้</t>
  </si>
  <si>
    <t>บ้านนาขี้เป็ด ม.3</t>
  </si>
  <si>
    <t>ซื้อวัสดุอุปกรณ์และครุภัณฑ์</t>
  </si>
  <si>
    <t>ปรับปรุงต่อเติมศาลากองทุนแม่ของแผ่นดิน</t>
  </si>
  <si>
    <t>บ้านทุ่งชน ม.4</t>
  </si>
  <si>
    <t>ปรับปรุงต่อเติม</t>
  </si>
  <si>
    <t xml:space="preserve">เพิ่มประสิทธิภาพคณะกรรมการหมู่บ้าน </t>
  </si>
  <si>
    <t>ปรับปรุงซ่อมแซมศาลาประชุมหมู่บ้าน</t>
  </si>
  <si>
    <t>บ้านโคกบก ม.5</t>
  </si>
  <si>
    <t>ปรับปรุงซ่อมแซมศาลา</t>
  </si>
  <si>
    <t>ขุดลอกเหมืองสาธารณะประโยชน์นบเพิง-นาในไส</t>
  </si>
  <si>
    <t>ขุดลอกเหมืองสาธารณะ</t>
  </si>
  <si>
    <t>ปรับปรุงต่อ่เติมห้องน้ำวัดทะเล</t>
  </si>
  <si>
    <t>บ้านทะเล ม.6</t>
  </si>
  <si>
    <t>ปรับปรุงและต่อเติมห้องน้ำ</t>
  </si>
  <si>
    <t>ส่งเสริมวัฒนธรรมประจำหมู่บ้าน</t>
  </si>
  <si>
    <t>จัดซื้อวัสดุและครุภัณฑ์</t>
  </si>
  <si>
    <t>สร้างศาลาเรียนรู้เศรษฐกิจพอเพียงพร้อมห้องน้ำ ชาย -หญิง</t>
  </si>
  <si>
    <t>บ้านหนองพลอง ม.7</t>
  </si>
  <si>
    <t>สร้างศาลาเรียนรู้พร้อมห้องน้ำชาย หญิง</t>
  </si>
  <si>
    <t>ส่งเสริมการเลี้ยงผึ้งโพรงในสวนผลไม้</t>
  </si>
  <si>
    <t>จัดซื้อวัสดุอุปกรณ์ในการเลี้ยงผึ้งโพรง</t>
  </si>
  <si>
    <t>ปรับปรุงซ่อมทางออกกำลังกายเดิน-วิ่ง ปั่นจักรยาน</t>
  </si>
  <si>
    <t>บ้านแม่น้ำ ม.8</t>
  </si>
  <si>
    <t>ปรับปรุงซ่อมแซมทางออกกำลังกาย</t>
  </si>
  <si>
    <t>ปรับปรุงศาลาหมู่บ้านและจัดซื้อวัสดุครุภัณฑ์ประจำศาลาประชุม</t>
  </si>
  <si>
    <t>บ้านหน้าเขา ม.9</t>
  </si>
  <si>
    <t>ปรับปรุงศาลาหมู่บ้านและจัดซื้อ</t>
  </si>
  <si>
    <t>จัดซื้ออุปกรณ์ชุดแปรงฟันให้เด็กอนุบาล</t>
  </si>
  <si>
    <t>ปรับปรุงศูนย์ข้อมูลข่าวสารพร้อมหอกระจายข่าว</t>
  </si>
  <si>
    <t>บ้านควนกรด ม.10</t>
  </si>
  <si>
    <t>สร้างอาคารพร้อมจัดซื้อครุภัณฑ์</t>
  </si>
  <si>
    <t>ปรับปรุงอาคารโรงประชุม</t>
  </si>
  <si>
    <t>บ้านไสยอ ม.11</t>
  </si>
  <si>
    <t>จัดซื้อโต๊ะ เก้าอี้ เครื่องเสียง</t>
  </si>
  <si>
    <t>จัดซื้อวัสดุครุภัณฑ์</t>
  </si>
  <si>
    <t>ปรับปรุงขุดลอกสระน้ำสวนครูเลียบ</t>
  </si>
  <si>
    <t>บ้านต้นอาย ม.12</t>
  </si>
  <si>
    <t>ขุดลอกสระเก็บน้ำ</t>
  </si>
  <si>
    <t>ปรับปรุงศาลาประชาคมหมู่บ้าน</t>
  </si>
  <si>
    <t>บ้านหนองเสม็ด ม.13</t>
  </si>
  <si>
    <t>ปูพื้นกระเบื้องศาลาประชุม</t>
  </si>
  <si>
    <t>โครงการเพิ่มประสิทธิภาพคณะกรรมการหมู่บ้าน</t>
  </si>
  <si>
    <t>ตำบลควนกรด</t>
  </si>
  <si>
    <t>เยี่ยมถึงเรือนเยือนถึงบ้านทีมหมอครอบครัว</t>
  </si>
  <si>
    <t>จัดหาวัสดุของเยี่ยมผู้ป่วยติดเตียง</t>
  </si>
  <si>
    <t>จัดซื้อพันธุ์ไม้เศรษฐกิจ</t>
  </si>
  <si>
    <t>จัดซื้อเครื่องคอมพิวเตอร์โน้ตบุคเพื่อใช้ในกองทุนสวัสดิการชุมชน</t>
  </si>
  <si>
    <t>จัดซื้อเครื่องคอมพิวเตอร์</t>
  </si>
  <si>
    <t>ชะมาย</t>
  </si>
  <si>
    <t>จัดซื้อเต๊นท์โต๊ะเก้าอี้และเครื่องครัว</t>
  </si>
  <si>
    <t>บ้านหนองหว้า ม.1</t>
  </si>
  <si>
    <t>ซื้อเต๊นท์เต๊ะเก้าอี้เครื่องครัว</t>
  </si>
  <si>
    <t>ต่อเติมอาคารศาลาประชุม</t>
  </si>
  <si>
    <t>บ้านด่านปาบ ม.2</t>
  </si>
  <si>
    <t>ก่อสร้างป้อมยามรักษาความสงบหมู่บ้าน</t>
  </si>
  <si>
    <t>บ้านเขากลาย ม.3</t>
  </si>
  <si>
    <t>ก่อสร้างอาคารสาธารณสุขมูลฐานชุมชน</t>
  </si>
  <si>
    <t>สร้างอาคารสาธารณสุขมูลฐานชุมชน</t>
  </si>
  <si>
    <t>การซ่อมแซมต่อเติมอาคารอเนกประสงค์หมู่บ้าน</t>
  </si>
  <si>
    <t>การซ่อมแซมต่อเติมอาคารประสงค์หมู่บ้าน</t>
  </si>
  <si>
    <t>ทักษะอาชีพธุรกิจเสริมสวย</t>
  </si>
  <si>
    <t>บ้านห้วยขัน ม.4</t>
  </si>
  <si>
    <t>สนับสนุนกลุ่มอาชีพเครื่องแกงตำมือ</t>
  </si>
  <si>
    <t>สนับสนุนกลุ่มอาชีพเครื่องตำมือ</t>
  </si>
  <si>
    <t>เต็นท์ โต๊ะ เก้าอี้และอุปกรณ์เครื่องครัว</t>
  </si>
  <si>
    <t>เต็นท์ โต๊ะ เก้าอี้และอุปรกรณ์เครื่องครัว</t>
  </si>
  <si>
    <t>ปรับปรุงซ่อมแซมโรงครัววัดวังหีบ</t>
  </si>
  <si>
    <t>บ้านวังหีบ ม.5</t>
  </si>
  <si>
    <t>ปรับปรุงต่อเติมศาลาพิธีบำเพ็ญกุศลสพวัดวังหีบ</t>
  </si>
  <si>
    <t xml:space="preserve">โครงการเต็นท์ โต๊ะ เก้าอี้ และเครื่องครัวต่าง ๆ </t>
  </si>
  <si>
    <t>บ้านนาคำทวด ม.6</t>
  </si>
  <si>
    <t>จัดซื้อ เต็นท์ โต๊ะ เก้าอี้ และเครื่องครัว</t>
  </si>
  <si>
    <t>ปรับปรุงถนนรอบสระน้ำหนองหอย</t>
  </si>
  <si>
    <t>บ้านคลองเขเปล ม.7</t>
  </si>
  <si>
    <t>พัฒนาปรับภูมิทัศน์ถ้ำเขาตาเล่ง</t>
  </si>
  <si>
    <t>บ้านนาแฝด ม.8</t>
  </si>
  <si>
    <t>สนับสนุนทีมงานหออครอบครัว</t>
  </si>
  <si>
    <t>ตำบลชะมาย</t>
  </si>
  <si>
    <t>สนับสนุนทีมงานหอมครอบครัว</t>
  </si>
  <si>
    <t>ปลูกต้นไม้ไม่ใช้หนี้</t>
  </si>
  <si>
    <t>ชุดความรู้สำหรับเด็กนักเรียน</t>
  </si>
  <si>
    <t>ส่งเสิมเครือข่ายเด็กไทยฟันดี</t>
  </si>
  <si>
    <t>จัดซื้อเครื่องพิมพ์ปริ้นเตอร์และวัสดุ สนง.</t>
  </si>
  <si>
    <t>ถ้ำใหญ่</t>
  </si>
  <si>
    <t>ขุดลอกคลองบ้านเปิก</t>
  </si>
  <si>
    <t>บ้านเปิก ม.1</t>
  </si>
  <si>
    <t>ต่อเติมอาคารเอนกประสงค์และร้านค้าจำหน่ายอาหาร/ผลิตภัณฑ์</t>
  </si>
  <si>
    <t>บ้านไสใหญ่ ม.2</t>
  </si>
  <si>
    <t>ต่อเติมอาคารเอนกประสงค์</t>
  </si>
  <si>
    <t>สร้างฝ่ายชะลอน้ำป่าและกักเก็บน้ำเพื่อใช้ในการเกษตร</t>
  </si>
  <si>
    <t>บ้านจำปา ม.3</t>
  </si>
  <si>
    <t>สร้างฝ่ายชะลอน้ำป่าและเก็บน้ำ</t>
  </si>
  <si>
    <t>ส่งเสริมกลุ่มอาชีพของเกษตรตามแนวปรัชญาเศรษฐกิจพอเพียง</t>
  </si>
  <si>
    <t>ส่งเสริมกลุ่มอาชีพ</t>
  </si>
  <si>
    <t>ขยายระบบน้ำประปาหมู่บ้าน</t>
  </si>
  <si>
    <t>บ้านถ้ำใหญ่ ม.4</t>
  </si>
  <si>
    <t>ขยายระบบน้ำประปา</t>
  </si>
  <si>
    <t>ปรับปรุงซ่อมแซมโรงผลิตน้ำดื่ม</t>
  </si>
  <si>
    <t>บ้านจำปา ม.4</t>
  </si>
  <si>
    <t>ปรับปรุงและต่อยอดระบบน้ำดื่มหมู่บ้าน</t>
  </si>
  <si>
    <t>บ้านถ้ำใหญ่ ม.5</t>
  </si>
  <si>
    <t>ปรับปรุงและต่อยอด</t>
  </si>
  <si>
    <t>ต่อเติมอาคารหอประชุมหมู่บ้านเพื่อทำสำนักงาน อสม.</t>
  </si>
  <si>
    <t>บ้านถ้ำพระหอ ม.6</t>
  </si>
  <si>
    <t>ซ่อมแซมและขยายระบบน้ำดื่มระบายน้ำ</t>
  </si>
  <si>
    <t>บ้านถ้ำพระหอ  ม.6</t>
  </si>
  <si>
    <t>ซ่อมแซมและขยาย</t>
  </si>
  <si>
    <t>สนับสนุนฝึกอาชีพจักสานแก่ทหารกองหนุน/ผ่านศึก</t>
  </si>
  <si>
    <t>สนับสนุนฝึกอาชีพจักสาร</t>
  </si>
  <si>
    <t xml:space="preserve">ขุดลอกเหมืองสาธารณะด้วยแรงงานราษฏร ม.2 - ม.7 </t>
  </si>
  <si>
    <t>บ้านไสใหญ่ ม.7</t>
  </si>
  <si>
    <t>ผลิตน้ำดื่มเพื่อบริการในชุมชน</t>
  </si>
  <si>
    <t>บ้านไร่ควน ม.8</t>
  </si>
  <si>
    <t>ผลิตน้ำดื่มในชุมชน</t>
  </si>
  <si>
    <t>ผลิตตเครื่องแกงสมุนไพรบ้านน้ำรอบ</t>
  </si>
  <si>
    <t>บ้านน้ำรอบ ม.9</t>
  </si>
  <si>
    <t>ผลิตเครื่องแกง</t>
  </si>
  <si>
    <t>สร้างและซ่อมแซมฝายชะลอน้ำและกักน้ำเพื่อใช้ในการเกษตร</t>
  </si>
  <si>
    <t>สร้างและซ่อมแซม</t>
  </si>
  <si>
    <t>การปลูกมะนาวในบ่อซิมเมนต์</t>
  </si>
  <si>
    <t>การปลูกมะนาว</t>
  </si>
  <si>
    <t>ต่อยอดผลิตน้ำดื่มประจำหมู่บ้าน</t>
  </si>
  <si>
    <t>บ้านห้วยดำ ม.10</t>
  </si>
  <si>
    <t>ต่อยอดผลิตน้ำดื่ม</t>
  </si>
  <si>
    <t>ปรับปรุงอาคารอเนกประสงค์(ต่อเติมห้องน้ำโรงเรียนมหาราช ๓)</t>
  </si>
  <si>
    <t>บ้านไสใหญ่เหนือ ม.๗</t>
  </si>
  <si>
    <t>ตำบลถ้ำใหญ่</t>
  </si>
  <si>
    <t>ที่วัง</t>
  </si>
  <si>
    <t>ปรับปรุงก่อสร้างรั่ว คสล.,เทพื้น คสล.บริเวณอาคารโรงประชุม</t>
  </si>
  <si>
    <t>บ้านชายคลอง ม.1</t>
  </si>
  <si>
    <t>ปรับปรุงก่อสร้างรั่ว คสล.,เทพื้น คสล.</t>
  </si>
  <si>
    <t>ปรับปรุงเพิ่มเติม เต็นท์โต๊ะเก้าอี้และอุปกรณ์เครื่องครัว</t>
  </si>
  <si>
    <t>บ้านหัวนา ม.2</t>
  </si>
  <si>
    <t>ปรับปรุงเพิ่มเติม เต็นท์โต๊ะเก้าอี้</t>
  </si>
  <si>
    <t>สนับสนุนกลุ่มอาชีพขนมไทยแม่บ้านก้างปลา</t>
  </si>
  <si>
    <t>กลุ่มอาชีพขนมไทยแม่บ้านก้างปลา</t>
  </si>
  <si>
    <t>ปรับปรุง(ขยาย) ถนนคอนกรีตพร้อมด้วยฝาปิดท่อระบายน้ำ</t>
  </si>
  <si>
    <t>บ้านก้างปลา ม.3</t>
  </si>
  <si>
    <t>ปรับปรุงถนนคอนกรีต</t>
  </si>
  <si>
    <t xml:space="preserve">ปรับปรุงอาคารเอนกประสงค์และศูนย์ ศสมช. </t>
  </si>
  <si>
    <t>บ้านฉาง ม.4</t>
  </si>
  <si>
    <t>ปรับปรุงศูนย์ ศสมช.</t>
  </si>
  <si>
    <t>บ้านชายเขา ม.5</t>
  </si>
  <si>
    <t>ปรับปรุงศูนย์ ศูนย์ ศสมช.</t>
  </si>
  <si>
    <t>โครงการส่งเสริมการอ่านแก่เยาวชน</t>
  </si>
  <si>
    <t>ส่งเสริมพัฒนาชุมชนแนวทางเศรษฐกิจพอเพียงเลี้ยงไก่พันธุ์ไข่</t>
  </si>
  <si>
    <t>บ้านไร่เหนือ ม.6</t>
  </si>
  <si>
    <t>เลี้ยงไข่ไก่</t>
  </si>
  <si>
    <t>ฝึกทักษะอาชีพการเลี้ยงผึ้งโพรงไทย</t>
  </si>
  <si>
    <t>เลี้ยงผึ้งโพรงไทย</t>
  </si>
  <si>
    <t>วางท่อระบายน้ำถนนบ้านนาออกฯ</t>
  </si>
  <si>
    <t>บ้านหนองเสม็ด ม.7</t>
  </si>
  <si>
    <t>วางท่อระบายน้ำ</t>
  </si>
  <si>
    <t>สนันสนุนกลุ่มอาชีพเศรษฐกิจพอเพียงบ้านธารทิพย์</t>
  </si>
  <si>
    <t>สนับสนุนวัสดุอุปกรณ์</t>
  </si>
  <si>
    <t>ปรับปรุงเทพื้น คสล. และถมดินพื้นปรับระดับบริเวณอาคารเอนกประสงค์</t>
  </si>
  <si>
    <t xml:space="preserve">บ้านวังยวน ม.8 </t>
  </si>
  <si>
    <t>ปรับปรุงเทพื้น</t>
  </si>
  <si>
    <t>โครงการสนับสนุนกลุ่มอาชีพเครื่องแกง</t>
  </si>
  <si>
    <t>บ้านทุ่งอินทนิล ม.9</t>
  </si>
  <si>
    <t>ปรังปรุงอาคาร</t>
  </si>
  <si>
    <t>ปรับปรุงต่อยอดร้านค้าชุมชน</t>
  </si>
  <si>
    <t>บ้านบนควน ม.10</t>
  </si>
  <si>
    <t>ปรับปรุงต่อยอด</t>
  </si>
  <si>
    <t xml:space="preserve">สนับสนุนกลุ่มอาชีพดอกไม้ประดิษฐ์ </t>
  </si>
  <si>
    <t>ปรับปรุงซ่อมแซมอาคารเอนกประสงค์ศูนย์สาธารณสุขมูลฐาน</t>
  </si>
  <si>
    <t>บ้านคลองทราย ม.11</t>
  </si>
  <si>
    <t>ปรังปรุงซ่อมแซม</t>
  </si>
  <si>
    <t>ตำบลที่วัง</t>
  </si>
  <si>
    <t>จัดซื้อวัสดุชุดแปรงฟันให้เด็กอนุบาล</t>
  </si>
  <si>
    <t>นาโพธิ์</t>
  </si>
  <si>
    <t>ลานคอนกรีตเสริมเหล็กวัดควนสุทธาราม</t>
  </si>
  <si>
    <t>บ้านหนองเลน ม.1</t>
  </si>
  <si>
    <t>ลานคอนกรีตเสริมเหล็ก</t>
  </si>
  <si>
    <t>ปรับปรุงสนามกีฬาโรงเรียนบ้านบนควน</t>
  </si>
  <si>
    <t>ปรับปรุงสนามกีฬา</t>
  </si>
  <si>
    <t>ขุดสระยกระดับคันเพื่อกักเก็บน้ำ</t>
  </si>
  <si>
    <t>บ้านเกาะปราง ม.2</t>
  </si>
  <si>
    <t>ขุดสระยกระดับ</t>
  </si>
  <si>
    <t>ต่อยอดโรงผลิตน้ำดื่มชุมชน</t>
  </si>
  <si>
    <t>ต่อยอดโรงผลิตน้ำดื่ม</t>
  </si>
  <si>
    <t>ต่อเติมศาลาพ่อท่านคล้ายทุ่งโคกเกาะ</t>
  </si>
  <si>
    <t>ปรับปรุงศาลาเอนกประสงค์โรงเรียนบ้านเกาะปราง</t>
  </si>
  <si>
    <t>สนับสนุนกลุ่มตีเหล็ก</t>
  </si>
  <si>
    <t>เยี่ยมถึงเรือนเยือนถึงบ้านโดย "ทีมงานหมอครอบครัว"ภายใต้แนวคิดคนทุ่งสงไม่ทิ้งกัน</t>
  </si>
  <si>
    <t>เยี่ยมถึงเรือนเยือนถึงบ้าน</t>
  </si>
  <si>
    <t>ตำบลนาโพธิ์</t>
  </si>
  <si>
    <t>เด็กไทยฟันดี</t>
  </si>
  <si>
    <t>ปรับปรุงต่อเติมอุปกรณ์เครื่องใช้ในครัวเรือน</t>
  </si>
  <si>
    <t>บ้านนาพัด ม.3</t>
  </si>
  <si>
    <t>อุปกรณ์เครื่องใช้ในครัวเรือน</t>
  </si>
  <si>
    <t>โครงการส่งเสริมพัฒนาชุมชนตามแนวทางเศรษฐกิจพอเพียง</t>
  </si>
  <si>
    <t>ส่งเสริมพัฒนาชุมชนตามแนวทางเศรษฐกิจพอเพียง</t>
  </si>
  <si>
    <t>สร้างแหล่งกักเก็บน้ำเพื่อการเกษตร</t>
  </si>
  <si>
    <t>บ้านเกาะยวน ม.4</t>
  </si>
  <si>
    <t>เพิ่มแสงสว่างสนามกีฬาโรงเรียนบ้านเกาะยวน</t>
  </si>
  <si>
    <t>เพิ่มแสงสว่าง</t>
  </si>
  <si>
    <t>กลุ่มเลี้ยงไก่พันธุ์ไข่</t>
  </si>
  <si>
    <t>บ้านบนควน ม.5</t>
  </si>
  <si>
    <t>กลุ่มเลี้ยงไก้พันธุ์ไข่</t>
  </si>
  <si>
    <t>นาไม้ไผ่</t>
  </si>
  <si>
    <t>ปรับปรุงต่อเติมโรงประชุมหมู่บ้าน</t>
  </si>
  <si>
    <t>บ้านทุ่งข่า ม.1</t>
  </si>
  <si>
    <t>ปรับปรุงต่อเติมโรงประชุมหมูบ้าน</t>
  </si>
  <si>
    <t>ต่อเติมและปรับปรุงต่อเติมอาคารอาคารอเนกประสงค์</t>
  </si>
  <si>
    <t>บ้านควนแร ม.2</t>
  </si>
  <si>
    <t>ต่อเติมและปรับปรุงต่อเติมอาคารอเนกประสงค์</t>
  </si>
  <si>
    <t>สนับสนุนกลุ่มอาชีพทำดอกไม้จันทร์</t>
  </si>
  <si>
    <t>สนับสนุนกลุ่มอาชีกทำดอกไม้จันทน์</t>
  </si>
  <si>
    <t>ขุดลอกห้วยสายบ้านแร่-คลองลำขลิง</t>
  </si>
  <si>
    <t>บ้านแร่ ม.3</t>
  </si>
  <si>
    <t>ขุดลอกห้วยสายบ้านแร่คลองลำขลิง</t>
  </si>
  <si>
    <t>ปรับภูมิทัศน์ศาลาเทวดาเกาะกลางบ้านทุ่งส้าน</t>
  </si>
  <si>
    <t>บ้านหนองแดง ม.4</t>
  </si>
  <si>
    <t>จัดซื้อโต๊ะ เก้าอี้สำหรับประชุมหมู่บ้าน</t>
  </si>
  <si>
    <t>บ้านทุ่งส้าน ม.5</t>
  </si>
  <si>
    <t>จัดซื้อโต๊ะ เก้าอี้สำหรับประชุมหมูบ้าน</t>
  </si>
  <si>
    <t>ปรับปรุงน้ำดื่ม น้ำใช้ระบบประปาหมู่บ้าน</t>
  </si>
  <si>
    <t>ปรับปรุงน้ำดื่ม น้ำใช้ระบบปะปาหมู่บ้าน</t>
  </si>
  <si>
    <t>ปรับปรุงขยายท่อเมนระบบประปา</t>
  </si>
  <si>
    <t>บ้านบ่อมอง ม.6</t>
  </si>
  <si>
    <t>บ้านวังยาว ม.7</t>
  </si>
  <si>
    <t>ส่งเสิมอาชีพการเพาะเห็ดฟาง</t>
  </si>
  <si>
    <t>ปลูกผักปลอดสารพิษ</t>
  </si>
  <si>
    <t>บ้านไสกรูด ม.8</t>
  </si>
  <si>
    <t>ปรับปรุงต่อเติมโรงประชุม</t>
  </si>
  <si>
    <t>ปรับปรุงต่อเติมศาลาเฉลิมพระเกียรติ ๘๔ พรรษา</t>
  </si>
  <si>
    <t>บ้านหน้าเขา ม.10</t>
  </si>
  <si>
    <t>บ้านปากคลอง ม.11</t>
  </si>
  <si>
    <t>ปรับปรุงโรงประชุมหมู่บ้าน</t>
  </si>
  <si>
    <t>บ้านควนเนียง ม.12</t>
  </si>
  <si>
    <t>ตำบลนาไม้ไผ่</t>
  </si>
  <si>
    <t>บ้านอ่าวกลาย ม.13</t>
  </si>
  <si>
    <t>บ้านหน้าเขา ม.14</t>
  </si>
  <si>
    <t>เครือข่ายเด็กไทยฟันดี</t>
  </si>
  <si>
    <t>นาหลวงเสน</t>
  </si>
  <si>
    <t>ปรับปรุงเส้นทางลำเลียงผลผลิตทางการเกษตร</t>
  </si>
  <si>
    <t>บ้านวังหีบ ม.1</t>
  </si>
  <si>
    <t>สร้างถนน</t>
  </si>
  <si>
    <t>ก่อสร้างกำแพงคอนกรีตและปรับปรุงพื้นคสล.บริเวณศาลาคู่เมรุวัดสระแก้ว</t>
  </si>
  <si>
    <t>ก่อสร้างกำแพงคอนกรีตวัด</t>
  </si>
  <si>
    <t>บ้านใต้ ม.2</t>
  </si>
  <si>
    <t>ปรับปรุงถนนสาธารณะ</t>
  </si>
  <si>
    <t>บ้านท่าเลา ม.3</t>
  </si>
  <si>
    <t>ปรับปรุงแหล่งน้ำเพื่อการเกษตร</t>
  </si>
  <si>
    <t>บ้านลำหัด ม.4</t>
  </si>
  <si>
    <t>บ้านคอกช้าง ม.5</t>
  </si>
  <si>
    <t>ส่งเสริมการเลี้ยงไก่ไข่ครัวเรือน</t>
  </si>
  <si>
    <t>บ้านสำโรง ม.6</t>
  </si>
  <si>
    <t>จัดซื้อไก่พันธุ์ไข่</t>
  </si>
  <si>
    <t>พัฒนาศักยภาพกลุ่มสวนยางบ้านประดู่</t>
  </si>
  <si>
    <t>บ้านประดู่ ม.7</t>
  </si>
  <si>
    <t>ซื้อครุภัณฑ์</t>
  </si>
  <si>
    <t>ส่งเสริมกลุ่มผลิตน้ำดื่มชุมชนบ้านประดู่</t>
  </si>
  <si>
    <t>ผลิตน้ำดื่มชุมชน</t>
  </si>
  <si>
    <t>บ้านไสเหนือ ม.8</t>
  </si>
  <si>
    <t>ลอดฝายเก็บน้ำ</t>
  </si>
  <si>
    <t>บ้านประดู่ ม.9</t>
  </si>
  <si>
    <t>ขุดลอกคลองท่าเลา</t>
  </si>
  <si>
    <t>สนับสนุนทีมงานหมอครอบครัวโดยจัดซื้ออุปกรณ์ให้ผู้ป่วยติดเตียง</t>
  </si>
  <si>
    <t>ตำบลนาหลวงเสน</t>
  </si>
  <si>
    <t>จัดซื้อวัสดุอุปกรณ์สำหรับผู้ป่วยติดเตียง</t>
  </si>
  <si>
    <t>จัดซื้อหนังสือไว้กับศูนย์</t>
  </si>
  <si>
    <t>ส่งเสริมกลุ่มอาชีพของเกษตรกรกาละแม</t>
  </si>
  <si>
    <t>โครงการปลูกไม้ใช้หนี้</t>
  </si>
  <si>
    <t>จัดซื้อไม้เศรษฐกิจให้เกษตรกรปลูกแซม</t>
  </si>
  <si>
    <t>จัดซื้ออุปกรณ์แปรงฟันให้เด็กอนุบาล</t>
  </si>
  <si>
    <t>น้ำตก</t>
  </si>
  <si>
    <t>ปรับปรุงซ่อมแซมอาคารโรงประชุม</t>
  </si>
  <si>
    <t>บ้านมะขาม ม.1</t>
  </si>
  <si>
    <t>ต่อเติมอาคาร ห้องน้ำ-ห้องส้วม</t>
  </si>
  <si>
    <t>สมทบจัดซื้อเต็นท์ โต๊ะ เก้าอี้และอุปกรณ์เครื่องครัว</t>
  </si>
  <si>
    <t>สมทบจัดซื้ออุปกรณ์</t>
  </si>
  <si>
    <t>จัดซื้อโคพื้นบ้านให้กลุ่มเลี้ยงโค</t>
  </si>
  <si>
    <t>บ้านวังทน ม.2</t>
  </si>
  <si>
    <t xml:space="preserve">จัดซื้อโค </t>
  </si>
  <si>
    <t>ขุดลอกสระน้ำเพื่อการเกษตร</t>
  </si>
  <si>
    <t>บ้านโหลกโก ม.3</t>
  </si>
  <si>
    <t>ปูกระเบื้องพื้น</t>
  </si>
  <si>
    <t>ขุดลอกหน้าฝายคลองลำเหลน</t>
  </si>
  <si>
    <t>ขุดลอกหน้าฝาย</t>
  </si>
  <si>
    <t>บ้านถ้ำตลอด ม.4</t>
  </si>
  <si>
    <t>ปรับปรุงถนนคอนกรีตเสริมเหล็กบริเวณ รร.ถ้ำตลอด</t>
  </si>
  <si>
    <t>ปรับเปลี่ยนพื้นทางเดิน</t>
  </si>
  <si>
    <t>ก่อสร้างห้องน้ำ-ห้องส้วมบริเวณที่ทำการป่าอ้ายยอ</t>
  </si>
  <si>
    <t>ก่อสร้างห้องน้ำ-ส้วม</t>
  </si>
  <si>
    <t>ก่อสร้างศูนย์รวมพืชผลทางการเกษตร</t>
  </si>
  <si>
    <t>บ้านในไร่ ม.5</t>
  </si>
  <si>
    <t>สมทบซื้อเต็นท์  เก้าอี้และเครื่องครัว</t>
  </si>
  <si>
    <t>ก่อสร้างระบบประปาภูเขา</t>
  </si>
  <si>
    <t>บ้านเหนือ ม.6</t>
  </si>
  <si>
    <t>งานก่อสร้างฝายน้ำล้น</t>
  </si>
  <si>
    <t>ก่อสร้างสนามวอลเล่ย์บอลและตะกร้อ</t>
  </si>
  <si>
    <t>ปรับพื้นที่ก่อสร้างสนาม</t>
  </si>
  <si>
    <t>ตำบลน้ำตก</t>
  </si>
  <si>
    <t>จัดซื้อหนังสือให้แก่เยาวชน</t>
  </si>
  <si>
    <t>โครงการส่งเสริมกลุ่มอาชีพของเกษตร</t>
  </si>
  <si>
    <t>ส่งเสริมการจัดดอกไม้สด</t>
  </si>
  <si>
    <t>จัดซื้อต้นไม้ชนิดต่างๆ ให้ประชาชนปลูก</t>
  </si>
  <si>
    <t>ส่งเสริมอาชีพการแปรรูปอาหาร</t>
  </si>
  <si>
    <t>แปรรูปอาหาร</t>
  </si>
  <si>
    <t>โครงการเยี่ยมถึงเรือนเยือนถึงบ้านโดยทีมหมอครอบครัวภายในแนวคิดคนทุ่งสงไม่ทิ้งกัน</t>
  </si>
  <si>
    <t>จัดซื้ออุปกรณ์ผู้ป่วยติดเตียง</t>
  </si>
  <si>
    <t>ปากแพรก</t>
  </si>
  <si>
    <t>ส่งเสริมอุปกรณ์เครื่องใช้ในครัวและส่งเสริมศิลปะพื้นบ้าน(กลองยาว)</t>
  </si>
  <si>
    <t>ตลาดใน</t>
  </si>
  <si>
    <t>จัดซื้ออุปกรณ์เครื่องครัวและส่งเสริมศิลปะกลางยาว</t>
  </si>
  <si>
    <t>ซ่อมแซมต่อเติมศาลาอเนกประสงค์และปรับปรุงลานกีฬาชุมชน</t>
  </si>
  <si>
    <t>ชุมชนเสริมชาติ</t>
  </si>
  <si>
    <t>ซ่อมแซมต่อเติมศาลาปรับปรุงลานกีฬาชุมชน</t>
  </si>
  <si>
    <t>จัดหาเครื่องเสียงพร้อมอุปกรณ์เพื่อส่งเสริมสร้างศักยภาพชุมชน</t>
  </si>
  <si>
    <t>จัดหาเครื่องเสียงพร้อมอุปกรณ์ในการเสริมสร้างศักยภาพชุมชน</t>
  </si>
  <si>
    <t>จัดซื้อเก้าอี้พลาสติก จัดทำโต๊ะพื้นไม้ ขาเหล็ก</t>
  </si>
  <si>
    <t>ชุมชนท่าแพใต้</t>
  </si>
  <si>
    <t>จัดซื้อเก้าพลาสติกฯ</t>
  </si>
  <si>
    <t xml:space="preserve">ส่งเสริมอุปกรณ่เครื่องใช้เครื่องครัวในการประกอบกิจกรรมต่าง ๆ </t>
  </si>
  <si>
    <t>ส่งเสริมอุปกรณ์เครื่องใช้เครื่องครัว</t>
  </si>
  <si>
    <t>ซ่อมแซมอาคารที่ทำการชุมชน</t>
  </si>
  <si>
    <t>ชุมชนเปรมประชา</t>
  </si>
  <si>
    <t>ซ่อมแซมอาคาร</t>
  </si>
  <si>
    <t xml:space="preserve">ส่งเสริมอุปกรณ์เครื่องใช้เครื่องครัวในการประกอบกิจกรรมต่าง ๆ </t>
  </si>
  <si>
    <t>จัดซื้ออุปกรณ์เครื่องใช้เครื่องครัว</t>
  </si>
  <si>
    <t>ซ่อมแซมศาลาบ้านในหวัง</t>
  </si>
  <si>
    <t>ชุมชนบ้านในหวัง</t>
  </si>
  <si>
    <t>ซ่อมแซมศาลาประชุม</t>
  </si>
  <si>
    <t>จัดหาเครื่องเสียงพร้อมอุปกรณ์เพื่อเสริมสร้างศักยภาพ</t>
  </si>
  <si>
    <t>จัดหาเครื่องเสียงพร้อมอุปกรณ์</t>
  </si>
  <si>
    <t>ชุมชนบ้านนาเหนือ</t>
  </si>
  <si>
    <t>ส่งเสริมอุปกรณ์เครื่องใช้</t>
  </si>
  <si>
    <t>ชุมชนหลังโรงพยาบาล</t>
  </si>
  <si>
    <t>ติดตั้งหอกระจายข่าวชุมชนยุทธศาสตร์ (สมทบเพิ่มเติม)</t>
  </si>
  <si>
    <t>ชุมชนยุทธศาสตร์</t>
  </si>
  <si>
    <t>ส่งเสริมอุปกรณ์เครื่องใช้ในครัว</t>
  </si>
  <si>
    <t>ชุมชนสะพานเหล็ก</t>
  </si>
  <si>
    <t>ปรับปรุงศาลาชุมชนท่าแพเหนือ</t>
  </si>
  <si>
    <t>ชุมชนท่าแพเหนือ</t>
  </si>
  <si>
    <t>ปรับปรุงซ่อมแซมศาลาชุมชมราชบริพาร</t>
  </si>
  <si>
    <t>ชุมชนราชบริพาร</t>
  </si>
  <si>
    <t>ปรับปรุงศาลาชุมชน</t>
  </si>
  <si>
    <t>ชุมชนตลาดสด</t>
  </si>
  <si>
    <t>ชุมชนประชาอุทิศ</t>
  </si>
  <si>
    <t>ชุมชนหมู่บ้านพัฒนา</t>
  </si>
  <si>
    <t>จัดเซื้อเก้าอี้พลาสติก จัดทำโต๊ะพื้นไม้ขาเหลืก</t>
  </si>
  <si>
    <t>ชุมชนทุ่งสง -ห้วยยอด</t>
  </si>
  <si>
    <t>ชุมชนทุ่งสง - นาบอน</t>
  </si>
  <si>
    <t>ชุมชนตะวันออกวัดชัยชุมพล</t>
  </si>
  <si>
    <t>ซ่อมแซมศาลาชุมชนเขาปรีดี</t>
  </si>
  <si>
    <t>ชุมชนเขาปรีดี</t>
  </si>
  <si>
    <t>ซ่อมแซมศาลา</t>
  </si>
  <si>
    <t>ซื้อเครื่องนึ่งฆ่าเชื้อระบบแรงดันเพื่อผลิตแกงไตปลาแห้ง</t>
  </si>
  <si>
    <t>ซื้อเครื่องนึ่งฆ่าเชื้อระบบแรงดันเพื่อผลิตแกงไตหลา</t>
  </si>
  <si>
    <t>บูรณาซ่อมแซมศูนย์เด็กเล็ก</t>
  </si>
  <si>
    <t>ปลูกป่านิเวศชุมชนเขาปรีดี</t>
  </si>
  <si>
    <t>ปลูกป่านิเวศ</t>
  </si>
  <si>
    <t>จัดซื้อเครื่องขยายเสียงชุมชน</t>
  </si>
  <si>
    <t>จัดหาอุปกรณ์ในการเสริมสร้างศักยภาพเพื่อพัฒนาชุมชน</t>
  </si>
  <si>
    <t>ชุมชนโดมทองธานี (ท่าแพ)</t>
  </si>
  <si>
    <t>จัดหาอุปกรณ์ในการเสริมสร้างศักยภาพ</t>
  </si>
  <si>
    <t>จัดหาเครื่องเสียง</t>
  </si>
  <si>
    <t>ฝึกอบรมอาชีพเสริมเพิ่มรายได้โดยใช้หลักเศรษฐกิจพอเพียง</t>
  </si>
  <si>
    <t>ฝึกอบรมอาชีพเสริม</t>
  </si>
  <si>
    <t>โครงการสร้างอาชีพเสริมผลิตของใช้ในครัวเรือนตามหลัก ศก</t>
  </si>
  <si>
    <t>สาธิตอาชีพเสริม</t>
  </si>
  <si>
    <t>ส่งเสริมอาชีพการปลูกมะนาวพันธุ์ในปล่องซีเมนต์โยใช้หลักศก.</t>
  </si>
  <si>
    <t>สาธิตการปลูกมะนาว</t>
  </si>
  <si>
    <t>ส่งเสริมอาชีพการใช้ผ้าในการจัดตกแต่งสถานที่</t>
  </si>
  <si>
    <t>สาธิตการผูกผ้าวิธีต่างๆ</t>
  </si>
  <si>
    <t>จัดซื้ออุปกรณ์เครื่องใช้ในครัวเรือน เต้นท์ โต๊ะ เก้าอี้</t>
  </si>
  <si>
    <t>ชุมชนบ้านพักรถไฟ</t>
  </si>
  <si>
    <t>ซื้ออุปกรณ์เครื่องครัว เต้นท์ โต๊ะ เก้าอี้</t>
  </si>
  <si>
    <t>หนองหงส์</t>
  </si>
  <si>
    <t xml:space="preserve">น้ำประปาดื่มได้ </t>
  </si>
  <si>
    <t>บ้านทุ่งน้อย ม.1</t>
  </si>
  <si>
    <t>น้ำประปาดื่มได้</t>
  </si>
  <si>
    <t>ทำน้ำยาเอนกประสงค์กลุ่มสมาชิกทหารผ่านศึกและครอบครัว</t>
  </si>
  <si>
    <t>ทำน้ำยาเอนกประสงค์</t>
  </si>
  <si>
    <t>ศูนย์รวมผลิตผลทางเกษตรของหมู่บ้าน</t>
  </si>
  <si>
    <t>บ้านจอด ม.2</t>
  </si>
  <si>
    <t>รวมผลิตผลทางเกษตร</t>
  </si>
  <si>
    <t>จัดซื้ออุปกรณ์ เสียงตามสายสำหรับศาลาเอนกประสงค์</t>
  </si>
  <si>
    <t>บ้านทางข้าม ม.3</t>
  </si>
  <si>
    <t>จัดซื้ออุปกรณ์ เสียงตามสาย</t>
  </si>
  <si>
    <t>ปรับปรุงศาลาเอนกประสงค์หมู่บ้าน</t>
  </si>
  <si>
    <t>บ้านนาป่า ม.4</t>
  </si>
  <si>
    <t>สร้างฝายเพื่อการเกษตร</t>
  </si>
  <si>
    <t>สนับสนุนกลุ่มอาชีพผูกผ้าและจัดดอกไม้สด</t>
  </si>
  <si>
    <t>บ้านนาเกิดผล ม.5</t>
  </si>
  <si>
    <t>จัดซื้อ เต๊นท์โต๊ะเก้าอี้และเครื่องครัว</t>
  </si>
  <si>
    <t>ซื้อเต๊นท์โต๊ะเก้าอี้และเครื่องครัว</t>
  </si>
  <si>
    <t>ปรับปรุงซ่อมแซมศาลาศูนย์เรียนรู้ชุมชน</t>
  </si>
  <si>
    <t>บ้านนาไม้ดัด ม.7</t>
  </si>
  <si>
    <t>ปรับพื้นที่พร้อมถมดินเพื่อปรับพื้นที่ถมดินกิจกรรมนันทนาการและออกกำลังกาย</t>
  </si>
  <si>
    <t>บ้านคลองขุด ม.8</t>
  </si>
  <si>
    <t>ปรับพื้นที่พร้อมถมดิน</t>
  </si>
  <si>
    <t>สร้างศูนย์เรียนรู้เศรษฐกิจพอเพียง</t>
  </si>
  <si>
    <t>บ้านแสว ม.9</t>
  </si>
  <si>
    <t>สร้างศูนย์เรียนรู้เศรษฐกิจ</t>
  </si>
  <si>
    <t>บ้านโลก ม.10</t>
  </si>
  <si>
    <t>ปรับปรุงบูรณาการสถานที่ท่องเที่ยวหนองสระ</t>
  </si>
  <si>
    <t>บ้านนาโต๊ะแถม ม.11</t>
  </si>
  <si>
    <t>ปรับปรุงบูรณาการที่ท่องเที่ยว</t>
  </si>
  <si>
    <t>ปรับปรุบอาคารโรงประชุม หมู่ที่ ๑๒</t>
  </si>
  <si>
    <t>บ้านนาใหญ่ ม.12</t>
  </si>
  <si>
    <t>ปรับปรุงซ่อมแซมต่อเติมโรงประชุมหมู่บ้าน</t>
  </si>
  <si>
    <t>บ้านหนองหนูด ม.13</t>
  </si>
  <si>
    <t>ปรับปรุงซ่อมแซมต่อเติม</t>
  </si>
  <si>
    <t>ส่งเสริมครัวเรือนเศรษฐกิจพอเพียง</t>
  </si>
  <si>
    <t>จัดซื้อ วัสดุ ครุภัณฑ์ สำนักงาน</t>
  </si>
  <si>
    <t>บ้านยวนไม้ขาว ม.14</t>
  </si>
  <si>
    <t>จัดซื้อ วัสดุ ครุภัณฑ์</t>
  </si>
  <si>
    <t>เสียงตามสาย</t>
  </si>
  <si>
    <t>ตำบลหนองหงส์</t>
  </si>
  <si>
    <t>เยี่ยมถึงเรือนเยือนถึงบ้านทีมหมอครอบครัวภายใต้แนวคิดคนทุ่งสงไม่ทอดทิ้งกัน</t>
  </si>
  <si>
    <t>เครือข่ายเด็กไทยฝันดี</t>
  </si>
  <si>
    <t>ทุ่งใหญ่</t>
  </si>
  <si>
    <t>กรุงหยัน</t>
  </si>
  <si>
    <t>1. ก่อสร้างลานกีฬาเอนกประสงค์โรงเรียนบ้านบางปรน</t>
  </si>
  <si>
    <t xml:space="preserve">1. ก่อสร้างถนนคอนกรีตเสริมเหล็กสายบ้านพักโรงงาน ๒ หมู่ที่ ๒ </t>
  </si>
  <si>
    <t>1. ก่อสร้างถนนคอนกรีตเสริมเหล็กสายซอยวัดหมู่บ้านป่าไม้</t>
  </si>
  <si>
    <t>1. ก่อสร้างถนนคอนกรีตเสริมเหล็กสายซอย ๔</t>
  </si>
  <si>
    <t>2. ปรับปรุงซ่อมแซมอาคารโรงประชุมบ้านป่าไม้</t>
  </si>
  <si>
    <t>1. ก่อสร้างถนนลาดยางแบบสามชั้นสายแปลง ๑ หมู่ที่ ๕ ตำบลกรุงหยัน</t>
  </si>
  <si>
    <t>1. ก่อสร้างถนนหินผุ</t>
  </si>
  <si>
    <t>2. ก่อสร้างสนามกีฬา</t>
  </si>
  <si>
    <t>3. ก่อสร้างศาลาเอนกประสงค์</t>
  </si>
  <si>
    <t>1. ก่อสร้างถนนคอนกรีตเสริมเหล็กสายโรงงาน ๒ ถ้ำเพดาน</t>
  </si>
  <si>
    <t>1. ต่อเติมและปรับปรุงศาลาเอนกประสงค์หมู่ที่ ๘ ตำบลกรุงหยัน</t>
  </si>
  <si>
    <t>กุแหระ</t>
  </si>
  <si>
    <t>1. ปลูกปาล์มน้ำมันเพื่อชุมชนตำบลกุแหระ</t>
  </si>
  <si>
    <t>2. ก่อสร้างถนนในโครงการปลูกปาล์มเพื่อชุมชนตำบลกุแหระ</t>
  </si>
  <si>
    <t>3. ขุดคูระบายน้ำโครงการปลูกปาล์มน้ำมันเพื่อชุมชนตำบลกุแหระ</t>
  </si>
  <si>
    <t>1. ผลิตน้ำดื่มในชุมชน</t>
  </si>
  <si>
    <t>1. ปลูกปาล์มน้ำมันเพื่อชุมชน ตำบลกุแหระ</t>
  </si>
  <si>
    <t>ท่ายาง</t>
  </si>
  <si>
    <t>1. ก่อสร้างคูระบายน้ำคอนกรีตเสริมเหล็กสายบ้านควนหมอ</t>
  </si>
  <si>
    <t>1. .ขุดลอกวัชพืชตั้งคันดินรอบน้ำผุด</t>
  </si>
  <si>
    <t>1. ปรับปรุงถนนสายชลประทานบ้านห้วยปราง</t>
  </si>
  <si>
    <t xml:space="preserve">1. ก่อสร้างไหล่ทางถนนคอนกรีตสายบ้านปลายคลอง </t>
  </si>
  <si>
    <t>1. ซ่อมแซมสนามฟุตบอลโรงเรียนบ้านพอโกบ</t>
  </si>
  <si>
    <t>1. ขุดลอกสระน้ำสาธารณประโยชน์</t>
  </si>
  <si>
    <t>1. ก่อสร้างถนนคอนกรีตเสริมเหล็ก</t>
  </si>
  <si>
    <t>1. ก่อสร้างคูระบายน้ำคอนกรีตเสริมเหล็กสายเขต ๕</t>
  </si>
  <si>
    <t>1. ก่อสร้างถนนลาดยางคอนกรีดเสริมเหล็ก</t>
  </si>
  <si>
    <t>1. ขยายเขตประปาหมู่บ้านพร้อมก่อสร้างหอถังโครงเหล็ก บ้านปลายคลอง หมู่ที่ ๑๒ ตำบลท่ายาง</t>
  </si>
  <si>
    <t>ทุ่งสัง</t>
  </si>
  <si>
    <t>1. ปรัปบรุงถนนบ้านหนองน้ำขาว เขตตำบลบางรูป</t>
  </si>
  <si>
    <t>2. ปรัปบรุงถนนสายบ้านโคกคลังบ้านควนสะตอ</t>
  </si>
  <si>
    <t xml:space="preserve">1. ปรับปรุงยกระดับสายบ้านกลางหมู่ที่ ๒ </t>
  </si>
  <si>
    <t>2. ก่อสร้างถนนลาดยางแบบชั้นเดียวสายบ้านโคกเคี่ยมใหม่</t>
  </si>
  <si>
    <t>1. ปรับปรุงถนนสายบ้านเกาะทวด</t>
  </si>
  <si>
    <t>1. ปรับปรุงถนนสายบ้านคล้ายสองช่อง - ทุ่งประหลาด</t>
  </si>
  <si>
    <t>2. ก่อสร้างถนนลาดยางแบบชั้นเดียว</t>
  </si>
  <si>
    <t>1. ก่อสร้างถนนลาดยางแบบชั้นเดียวสายบ้านปากรา</t>
  </si>
  <si>
    <t xml:space="preserve">หมู่ที่ ๕ </t>
  </si>
  <si>
    <t>2. ปรับปรุงอาคารเอนกประสงค์</t>
  </si>
  <si>
    <t>1. ก่อสร้างถนนลาดยางแบบชั้นเดียวบ้านนายอาคมฤทธิมาศ - เขตหมู่ที่ ๗</t>
  </si>
  <si>
    <t>1. ก่อสร้างพื้นคอนกรีตเสริมเหล็ก บริเวณอาคารเอนกประสงค์</t>
  </si>
  <si>
    <t>1. ปรับปรุงต่อเติมศาลาเอนกประสงค์</t>
  </si>
  <si>
    <t xml:space="preserve">1. จัดซื้อโต๊ะ เต็นท์ พร้อมอุปกรณ์ในการจัดงานส่งเสริมสวัสดิการชุมชนบ้านหนองใหญ่ </t>
  </si>
  <si>
    <t>1. ปรับปรุงอาคารเรียนโรงเรียนบ้านนาใหญ่</t>
  </si>
  <si>
    <t>1. ก่อสร้างโรงน้ำดื่มพร้อมชุดเครื่องกรองน้ำ</t>
  </si>
  <si>
    <t>1. ปรับปรุงเครื่องขยายเสียงตามสาย</t>
  </si>
  <si>
    <t>1. ปรับปรุงศาลาประจำประชุมหมู่บ้าน</t>
  </si>
  <si>
    <t>1. ก่อสร้างฝายน้ำล้น หมู่ที่ ๗ ตำบลทุ่งใหญ่</t>
  </si>
  <si>
    <t>1. ปูอิฐตัวหนอนหน้าอาคารเรียน</t>
  </si>
  <si>
    <t>2. ต่อเติมโรงอาหารสำหรับเด็กศูนย์พัฒนาเด็กเล็กบ้านวัดใหม่</t>
  </si>
  <si>
    <t>3. ก่อสร้างศาลาประจำหมู่บ้าน</t>
  </si>
  <si>
    <t>1. ปรับปรุงหอกระจายข่าวเสียงตามสาย</t>
  </si>
  <si>
    <t>1. ปรับปรุงระบบประปาหมู่บ้าน</t>
  </si>
  <si>
    <t>บางรูป</t>
  </si>
  <si>
    <t>1. ก่อสร้างอาคารหอประชุม</t>
  </si>
  <si>
    <t>2. จัดซื้อเครื่องเสียง</t>
  </si>
  <si>
    <t>1. จัดซื้อครุภัณฑ์เพื้อใช้กับศูนย์ประชุมหมู่บ้าน</t>
  </si>
  <si>
    <t>2. ปรับปรุงศูนย์พัฒนาเด็กเล็กเป็นศูนย์ประจำหมู่บ้าน</t>
  </si>
  <si>
    <t>1. ต่อเติมปรับปรุงศาลาประชาคมหมู่บ้านเพื่อจัดตั้งศูนย์การเรียนรู้ชุมชนและจัดเก็บครุภัณฑ์</t>
  </si>
  <si>
    <t>2. จัดซื้อเก้าอี้</t>
  </si>
  <si>
    <t>1. ก่อสร้างท่อลอดเหลี่ยมสำเร็จรูป ถนนสายบ้านควนพล - โยธาธิการ</t>
  </si>
  <si>
    <t>1. ก่อสร้างท่อลอดเหลี่ยมสำเร็จรูป ถนนสายบ้านนางภูมิ ส่งพันธ์พืช</t>
  </si>
  <si>
    <t>1. ปลูกปาล์มน้ำมัน</t>
  </si>
  <si>
    <t>1. ต่อเติมอาคารหอประชุม หมู่ที่ ๖</t>
  </si>
  <si>
    <t>2. ขุดเจาะบ่อบาดาล</t>
  </si>
  <si>
    <t>1. ก่อสร้างศาลาเอนกประสงค์ของหมู่บ้าน</t>
  </si>
  <si>
    <t>2. จัดซื้อเครื่องบดเครื่องแกงของหมู่บ้าน</t>
  </si>
  <si>
    <t>1. โครงการเลี้ยงโคพื้นเมืองลูกผสม</t>
  </si>
  <si>
    <t>2. ปรับปรุงหอประชุมหมู่บ้าน</t>
  </si>
  <si>
    <t>1. จัดซื้ออุปกรณ์ในการพัฒนากลุ่มอาชีพผลัตเครื่องแกง</t>
  </si>
  <si>
    <t>2. ต่อเติมและปรับปรุงศูนย์ฝึกอาชีพ</t>
  </si>
  <si>
    <t>ปริก</t>
  </si>
  <si>
    <t>1. ขุดเจาะบ่อบาดาล และก่อสร้างฐานย้ายหอถังสูงระบบประปา หมู่ที่ ๑</t>
  </si>
  <si>
    <t>1. ปรับปรุงซ่อมแซมถนน หมู่ที่ ๒ ตำบลปริก</t>
  </si>
  <si>
    <t>1. ปรับปรุงคลองอุโบสถ</t>
  </si>
  <si>
    <t>1. ปรับปรุงถนนสายบ้านนายสมนึก เวทพิทักษ์</t>
  </si>
  <si>
    <t>1. ขุดลอกสระน้ำบ้านสระนางมโนราห์</t>
  </si>
  <si>
    <t>1. ปรับปรุงสระน้ำบ้านไร่มุสลิม</t>
  </si>
  <si>
    <t>1. ปรับปรุงถนนสายบ้านทับควาย</t>
  </si>
  <si>
    <t>2. ปรับปรุงถนนสายซอยประปา</t>
  </si>
  <si>
    <t>3. ปรับปรุงถนนสายบ้านทับความ - วัด</t>
  </si>
  <si>
    <t>หมู่ ๗</t>
  </si>
  <si>
    <t>1. ปรับปรุงซ่อมแซมถนนสายคอกช้าง</t>
  </si>
  <si>
    <t>1. ปรับปรุงซ่อมแซมถนนสายบ้านควนอวดพัน</t>
  </si>
  <si>
    <t xml:space="preserve">หมู่ที่ ๘ </t>
  </si>
  <si>
    <t>1. ต่อเติมอาคารเอนกประสงค์ที่ทำกลุ่มออมทรัพย์หมู่บ้าน</t>
  </si>
  <si>
    <t>นบพิตำ</t>
  </si>
  <si>
    <t>กรุงชิง</t>
  </si>
  <si>
    <t>ซ่อมแซมปรับปรุงระบบประปา 
สายคลองแหมะ</t>
  </si>
  <si>
    <t>ม.๑ บ้านนบ</t>
  </si>
  <si>
    <t>ปรับปรุงต่อเติมศูนย์อพยพศาลาประชุม
หมู่บ้าน</t>
  </si>
  <si>
    <t>ม.๒ บ้านห้วยพาน</t>
  </si>
  <si>
    <t>ก่อสร้างถนนคอนกรีตสายทอนหมอ</t>
  </si>
  <si>
    <t>ม.๓ บ้านพิตำ</t>
  </si>
  <si>
    <t>ก่อสร้างถนน คสล.บ้านนายณรงค์ชัย - 
ปากเภก</t>
  </si>
  <si>
    <t>ม.๔ บ้านเปียน</t>
  </si>
  <si>
    <t>ปรับปรุงศูนย์อพยพพร้อมเสียงตามสาย</t>
  </si>
  <si>
    <t>ม.5 บ้านสวนปราง</t>
  </si>
  <si>
    <t>ปรับปรุงศาลาประชุมหมู่บ้านพร้อมหอ
กระจายข่าว</t>
  </si>
  <si>
    <t>ม.๖ บ้านปากลง</t>
  </si>
  <si>
    <t>โครงการก่อสร้างถนนคอนกรีตสายโรงเรียน
ตำรวจตระเวณชายแดนบ้านห้วยตง</t>
  </si>
  <si>
    <t>ม.๗ บ้านห้วยตง</t>
  </si>
  <si>
    <t>ก่อสร้างถนน คสล.สายบ้านผู้ใหญ่</t>
  </si>
  <si>
    <t>ม.๘ บ้านทับน้ำเต้า</t>
  </si>
  <si>
    <t>ก่อสร้างศาลาประชุมประจำหมู่บ้าน</t>
  </si>
  <si>
    <t>ม.๙ บ้านห้วยแห้ง</t>
  </si>
  <si>
    <t>ต่อเติมระบบประปาหมู่บ้าน บ้านสองแพรก</t>
  </si>
  <si>
    <t>ม.๑๐ บ้านสองแหรก</t>
  </si>
  <si>
    <t>ก่อสร้างถนน คสล.สายหนานหนุน</t>
  </si>
  <si>
    <t>ม.๑๑ บ้านหวายช่อ</t>
  </si>
  <si>
    <t>กะหรอ</t>
  </si>
  <si>
    <t>ปรับปรุงศาลาอเนกประสงค์ประจำหมู่บ้าน</t>
  </si>
  <si>
    <t>ม.1 บ้านในโคร๊ะ</t>
  </si>
  <si>
    <t>ปรับปรุงซ่อมแซมต่อเติมศูนย์เรียนรู้ชุมชน</t>
  </si>
  <si>
    <t>ปรับปรุงซ่อมแซมและต่อเติมศาลาอเนก
ประสงค์</t>
  </si>
  <si>
    <t>ม.2 บ้านตลาดจันทร์</t>
  </si>
  <si>
    <t>ขุดลอกสระเก็บน้ำ บ้านท้ายทุ่ง</t>
  </si>
  <si>
    <t>ปลูกปามล์น้ำมันในที่สาธารณะประโยชน์
หมู่บ้าน</t>
  </si>
  <si>
    <t>ม.3 บ้านท่าหว้า</t>
  </si>
  <si>
    <t>ปลูกพืชผักในที่สาธารณะประโยชน์หมู่บ้าน</t>
  </si>
  <si>
    <t>ขุดลอกระบบส่งน้ำคลองท่าพุด</t>
  </si>
  <si>
    <t>ม.4 บ้านสะพานราง</t>
  </si>
  <si>
    <t>ปรับปรุงซ่อมแซมและต่อเติมศาลา</t>
  </si>
  <si>
    <t>ซ่อมแซมศาลาอเนกประสงค์พร้อมปรับปรุง
วัสดุอุปกรณ์</t>
  </si>
  <si>
    <t>ม.5 บ้านหัวทุ่ง</t>
  </si>
  <si>
    <t>สร้างโรงน้ำดื่มเพื่อสุขภาพ</t>
  </si>
  <si>
    <t xml:space="preserve">ก่อสร้างอาคารศูนย์รวมผลิตผลทางการเกษตร
</t>
  </si>
  <si>
    <t>ม.6 บ้านอู่ทอง</t>
  </si>
  <si>
    <t>ก่อสร้างอาคารศูนย์รวมผลิตผลทาง
การเกษตร</t>
  </si>
  <si>
    <t>ซ่อมแซมปรับปรุงระบบประปา</t>
  </si>
  <si>
    <t>ม.7 บ้านวัดโท</t>
  </si>
  <si>
    <t>ขุดลอกสระเก็บน้ำ บ้านไสรักษ์ จุดที่๑</t>
  </si>
  <si>
    <t>ม.8 บ้านไสรักษ์</t>
  </si>
  <si>
    <t>ขุดลอกสระเก็บน้ำ บ้านไสรักษ์ จุดที่๒</t>
  </si>
  <si>
    <t>ปรับปรุงและต่อเติมศาลาประจำหมู่บ้าน</t>
  </si>
  <si>
    <t>ม.9 บ้านขุนทะเล</t>
  </si>
  <si>
    <t>ก่อสร้างถนน คสล. สายค่ายลูกเสือ-เขากลม</t>
  </si>
  <si>
    <t>ม. 1 บ้านโรงเหล็ก</t>
  </si>
  <si>
    <t>ก่อสร้างถนน คสล. สายหม้อกัน-หินเซิง</t>
  </si>
  <si>
    <t>ก่อสร้างถนน คสล. สายนายสมพงศ์</t>
  </si>
  <si>
    <t>ม. 2 บ้านเขาเหล็ก</t>
  </si>
  <si>
    <t>ก่อสร้างถนน คสล. สายลำดวน-ไสคา</t>
  </si>
  <si>
    <t>ม. 3 บ้านสวนกลาง</t>
  </si>
  <si>
    <t>ก่อสร้างถนน คสล. สายพังหรัน-ในเขา</t>
  </si>
  <si>
    <t>ม. 4 บ้านพังหรัน</t>
  </si>
  <si>
    <t>ก่อสร้างถนน คสล. สายคลองนัน-ควนต้นยาง</t>
  </si>
  <si>
    <t>ม. 5 บ้านทอนผักกูด</t>
  </si>
  <si>
    <t>ก่อสร้างถนน คสล. สายร่วมใจอุทิศ 2</t>
  </si>
  <si>
    <t>ม. 6 บ้านควนสวนปัด</t>
  </si>
  <si>
    <t>ก่อสร้างถนน คสล. สายหัวโคก-คลองพรง</t>
  </si>
  <si>
    <t>ม. 7 บ้านหัวโคก</t>
  </si>
  <si>
    <t>ก่อสร้างถนน คสล. สายท้ายนา-เขาโพธิ์</t>
  </si>
  <si>
    <t>ก่อสร้างถนน คสล. สายควนดินแดง-
บ้านนายช่วง</t>
  </si>
  <si>
    <t>ม. 8 บ้านทุ่งใน</t>
  </si>
  <si>
    <t>ก่อสร้างถนน คสล. สายเขาโพธิ์-สวนกลาง</t>
  </si>
  <si>
    <t>ม. 9 บ้านเขาโพธิ์</t>
  </si>
  <si>
    <t>นาเหรง</t>
  </si>
  <si>
    <t>ก่อสร้างฝายกักเก็บน้ำคลองแส้ บ้านท่าพุด</t>
  </si>
  <si>
    <t>ม.1 บ้านท่าพุด</t>
  </si>
  <si>
    <t>สร้างฝายกักเก็บน้ำคลองแส้</t>
  </si>
  <si>
    <t>ก่อสร้างท่อเหลี่ยม พร้อมถนนคอนกรีตเสริมเหล็ก</t>
  </si>
  <si>
    <t>จัดซื้อเครื่องเสียงศาลาหมู่บ้าน</t>
  </si>
  <si>
    <t>ก่อสร้างถนนคอนกรีตเสริมเหล็ก</t>
  </si>
  <si>
    <t>ม.2 บ้านวังเลา</t>
  </si>
  <si>
    <t>ปรับปรุงศาลาประชุมหมู่บ้าน</t>
  </si>
  <si>
    <t>ม.3 บ้านนาเหรง</t>
  </si>
  <si>
    <t>ม.4 บ้านในตูล</t>
  </si>
  <si>
    <t>ปรับปรุงศาลาประชุมประจำหมู่บ้าน
และศูนย์การเรียนรู้</t>
  </si>
  <si>
    <t>ม.5 บ้านนานอน</t>
  </si>
  <si>
    <t>ก่อสร้างถนน คสล.บริเวณสระหลุมพี</t>
  </si>
  <si>
    <t>ม.6 บ้านย่านยาว</t>
  </si>
  <si>
    <t>ปรับปรุงศาลาประจำหมู่บ้านคลองโชน</t>
  </si>
  <si>
    <t>ม.7 บ้านคลองโชน</t>
  </si>
  <si>
    <t xml:space="preserve">ก่อสร้างถนนน้ำล้นคลองนอบดินจุดสวนยางนายณรงค์ หนูทอง
</t>
  </si>
  <si>
    <t>ก่อสร้างถนนน้ำล้นคลองนอบดินจุดสวนยางนายณรงค์ หนูทอง</t>
  </si>
  <si>
    <t>ก่อสร้างท่อเหลี่ยม คสล. ชนิด ๒ ช่องทาง กว้าง ๓ เมตร ยาว ๖ เมตร ถนนสายบ้านนายเฟื่อง -นายเขียน</t>
  </si>
  <si>
    <t>ม.8 บ้านหน้าถ้ำ</t>
  </si>
  <si>
    <t>ก่อสร้างถนนนคอนกรีตเสริมเหล็ก กว้าง ๓ เมตรยาว ๑๕๐ เมตร หนา ๑๕ ซม. ถนนสายบ้านนายเฟื่อง นายเขียน</t>
  </si>
  <si>
    <t>ก่อสร้างถนนนคอนกรีตเสริมเหล็ก  ถนนสายบ้านนายเฟื่อง นายเขียน</t>
  </si>
  <si>
    <t>ก่อสร้างถนน คสล. สายบ้านป้าช่วย</t>
  </si>
  <si>
    <t>ม.๙ บ้านยอดเหลือง</t>
  </si>
  <si>
    <t>นาบอน</t>
  </si>
  <si>
    <t>แก้วแสน</t>
  </si>
  <si>
    <t>จัดซื้อเต้นท์  โต๊ะ เก้าอี้  และเครื่องครัว</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</si>
  <si>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</si>
  <si>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</si>
  <si>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14,000   ม.  </t>
  </si>
  <si>
    <t xml:space="preserve">ติดตั้งระบบเสียงตามสายภายในหมู่บ้าน  
ระยะทาง 14,000 ม.  </t>
  </si>
  <si>
    <t xml:space="preserve">โครงการปรับปรุงซ่อมแซมศาลาอเนกประสงค์หมู่ที่ 3 ต.แก้วแสน
</t>
  </si>
  <si>
    <t>ปรับปรุงซ่อมแซมศาลาอเนกประสงค์หมู่ที่ 3 ต.แก้วแสน</t>
  </si>
  <si>
    <t>ซื้อเต้นท์  โต๊ะ เก้าอี้  และเครื่องครัว</t>
  </si>
  <si>
    <t>ปรับปรุงซ่อมแซมศาลาอเนกประสงค์   ขนาด 9x12 ม.</t>
  </si>
  <si>
    <t>ปรับปรุงซ่อมแซมศาลาอเนกประสงค์ ขนาด 9x12 ม.</t>
  </si>
  <si>
    <t xml:space="preserve">งานติดตั้งระบบเสียงตามสายภายในหมู่บ้าน  
ระยะทาง 12,000 ม.  </t>
  </si>
  <si>
    <t xml:space="preserve">ติดตั้งระบบเสียงตามสายภายในหมู่บ้าน  
ระยะทาง 12,000 ม.  </t>
  </si>
  <si>
    <t>ม.7</t>
  </si>
  <si>
    <t xml:space="preserve">ติดตั้งระบบเสียงตามสายภายในหมู่บ้าน 
 ระยะทาง 12,000 ม.  </t>
  </si>
  <si>
    <t xml:space="preserve">ปรับปรุงซ่อมแซมศาลาอเนกประสงค์ ขนาด 12x12 ม. และจัดซื้ออุปกรณ์ประจำศาลา อเนกประสงค์     
</t>
  </si>
  <si>
    <t>ม.8</t>
  </si>
  <si>
    <t xml:space="preserve">ปรับปรุงซ่อมแซมศาลาอเนกประสงค์ ขนาด 12x12 ม. 
พร้อมจัดซื้ออุปกรณ์ประจำศาลา อเนกประสงค์    </t>
  </si>
  <si>
    <t>ปรับปรุงซ่อมแซมศาลาเอนกประสงค์  ม. 9</t>
  </si>
  <si>
    <t>ม.9</t>
  </si>
  <si>
    <t xml:space="preserve">ปรับปรุงซ่อมแซมศาลาอเนกประสงค์ ขนาด 8x15 ม.และจัดซื้ออุปกรณ์ประจำศาลาอเนกประสงค์    
</t>
  </si>
  <si>
    <t>ม.10</t>
  </si>
  <si>
    <t xml:space="preserve">ปรับปรุงซ่อมแซมศาลาอเนกประสงค์ ขนาด 8x15 ม.พร้อมจัดซื้ออุปกรณ์ประจำศาลาอเนกประสงค์    
</t>
  </si>
  <si>
    <t>ก่อสร้างถนนคอนกรีตเสริมเหล็กสายทุ่งหนักเปล้า  ระยะทาง ๑๙๕ ม.</t>
  </si>
  <si>
    <t xml:space="preserve">ก่อสร้างถนนคอนกรีตเสริมเหล็กสายทุ่งหนักเปล้า ระยะทาง ๑๙๕ ม. </t>
  </si>
  <si>
    <t xml:space="preserve">ปรับปรุงซ่อมแซมศาลาอเนกประสงค์ประจำหมู่บ้าน </t>
  </si>
  <si>
    <t>ปรับปรุงซ่อมแซมศาลาอเนกประสงค์ประจำหมู่บ้าน</t>
  </si>
  <si>
    <t xml:space="preserve">ก่อสร้างถนนลาดยางสายสามแยกโคกไม้แดง – เขตตำบล
หลักช้าง ระยะทาง ๑๗๕ ม.  </t>
  </si>
  <si>
    <t xml:space="preserve">ก่อสร้างถนนลาดยางสายสามแยกโคกไม้แดง – เขต
ตำบลหลักช้าง ระยะทาง ๑๗๕ ม.  </t>
  </si>
  <si>
    <t>ติดตั้งระบบเสียงตามสาย</t>
  </si>
  <si>
    <t>จ้างเหมาติดตั้งระบบเสียงตามสายภายในหมู่บ้าน</t>
  </si>
  <si>
    <t>ซ่อมแซมประปาหมู่บ้าน</t>
  </si>
  <si>
    <t xml:space="preserve">จัดซื้อเต้นท์  โต๊ะ เก้าอี้ และเครื่องครัว  </t>
  </si>
  <si>
    <t xml:space="preserve"> จัดซื้อเต้นท์  โต๊ะ เก้าอี้ และเครื่องครัว  </t>
  </si>
  <si>
    <t>ก่อสร้างถนนคอนกรีตเสริมเหล็กสายริมคลองยิก ม.  9
 ระยะทาง 146 ม.</t>
  </si>
  <si>
    <t>ก่อสร้างถนนคอนกรีตเสริมเหล็กสายริมคลองยิก ม.9 
ระยะทาง 146 ม.</t>
  </si>
  <si>
    <t>ก่อสร้างระบบประปาหมู่บ้าน</t>
  </si>
  <si>
    <t>โครงการก่อสร้างต่อเติมศาลาอเนกประสงค์ ขนาด 8x5 ม.</t>
  </si>
  <si>
    <t>ม. 1</t>
  </si>
  <si>
    <t>ก่อสร้างต่อเติมศาลาอเนกประสงค์ ขนาด ๘X๕ ม.</t>
  </si>
  <si>
    <t>ส่งเสริมการเลี้ยงโคพันธุ์ชาร์โลเลส์  และก่อสร้างโรงเรือน 
ขนาด 4x10 ม.</t>
  </si>
  <si>
    <t>จัดซื้อแม่โคพันธุ์ชาร์โลเลส์ อายุ 24 เดือน น้ำหนัก 
 200 กก.ๆ ละ 250 บ. จำนวน 5 ตัวๆ ละ 50,000 บ.(250,000 บาท) วัคซีนและค่ายาเวชภัณฑ์ยา,แร่ธาตุ,ยาถ่ายพยาธิ,ยาบำรุง  3,500 บ.ก่อสร้างโรงเรือนขนาด ๔x๑๐ ม.  จำนวน 1 หลัง 63,500</t>
  </si>
  <si>
    <r>
      <t>ส่งเสริมการเลี้ยงแม่โคพันธุ์พื้นเมือง</t>
    </r>
    <r>
      <rPr>
        <b/>
        <sz val="16"/>
        <rFont val="Angsana New"/>
        <family val="1"/>
      </rPr>
      <t xml:space="preserve"> </t>
    </r>
    <r>
      <rPr>
        <sz val="16"/>
        <rFont val="Angsana New"/>
        <family val="1"/>
      </rPr>
      <t>และก่อสร้างโรงเรือนขนาด 4x10 ม.</t>
    </r>
  </si>
  <si>
    <t>จัดซื้อแม่โคพันธุ์พื้นเมือง อายุ 20 เดือน จำนวน 12 ตัวตัวละ 22,000 บ. (264,000 บาท) วัคซีนและค่ายาเวชภัณฑ์ยา,แร่ธาตุ,ยาถ่ายพยาธิ,ยาบำรุง 3,500 ก่อสร้างโรงเรือนขนาด ๔x๑๐ ม. จำนวน 1 หลัง 63,500</t>
  </si>
  <si>
    <t>โครงการปรับปรุงระบบประปาภูเขา</t>
  </si>
  <si>
    <t>ปรับปรุงระบบประปาภูเขา</t>
  </si>
  <si>
    <t>ปรับภูมิทัศน์  หน้าฝายน้ำล้นนายน่วม,  ซ่อมแซมฝาย</t>
  </si>
  <si>
    <t xml:space="preserve">ติดตั้งระบบเสียงตามสาย  </t>
  </si>
  <si>
    <t>ติดตั้งระบบเสียงตามสายภายในหมู่บ้าน</t>
  </si>
  <si>
    <t>ส่งเสริมการเลี้ยงไก่พันธุ์ไข่</t>
  </si>
  <si>
    <t>ม.11</t>
  </si>
  <si>
    <t>ค่าไก่พันธุ์ไข่ อายุ 18 สัปดาห์ จำนวน ๑,๒๐๐ ตัวตัวละ ๑๙๐ บ. (228,000)ค่าอาหารไก่พันธุ์ไข่ จำนวน ๑๙๐ กระสอบๆ ละ ๔๘๐ บ. 91,200 บาท</t>
  </si>
  <si>
    <t xml:space="preserve"> ติดตั้งระบบเสียงตามสาย  </t>
  </si>
  <si>
    <t>ม.12</t>
  </si>
  <si>
    <t xml:space="preserve">ปรับปรุงซ่อมแซมศาลาอเนกประสงค์   </t>
  </si>
  <si>
    <t>ม.13</t>
  </si>
  <si>
    <t>จัดซื้อถังเก็บน้ำฝนพลาสติกพร้อมอุปกรณ์ติดตั้ง</t>
  </si>
  <si>
    <t>ม.14</t>
  </si>
  <si>
    <t>บางขัน</t>
  </si>
  <si>
    <t>เสียงตามสายประจำหมู่บ้าน</t>
  </si>
  <si>
    <t>บ้านปากแพรก</t>
  </si>
  <si>
    <t>ติดตั้งเสียงตามสายประจำหมู่บ้าน ระยะทาง 4,000 ม. พร้อมครุภัณฑ์เสียงตามสาย</t>
  </si>
  <si>
    <t>ปรับปรุงอาคารเอนกประสงค์ประจำหมู่บ้าน</t>
  </si>
  <si>
    <t>บ้านพรุเตย</t>
  </si>
  <si>
    <t>ซ่อมแซมพื้นปูนที่มีสภาพกร่อน แตกร้าว งานผนัง งานฝ้าเพดาน งานประตู งานพัดลมติดผนัง งานไฟฟ้า งานหลังคา งานพื้น คสล.หนา 0.12 ม. (รายละเอียดตามแบบแปลน)</t>
  </si>
  <si>
    <t>ก่อสร้างระบบประปาหมู่บ้าน แบบหอถังเหล็กรูปทรงฟุตบอล</t>
  </si>
  <si>
    <t>บ้านคลองเสาเหนือ</t>
  </si>
  <si>
    <t>ก่อสร้างระบบประปาหมู่บ้านแบบหอถังเหล็ก รูปทรงฟุตบอล ความจุไม่น้อยกว่า 12 ลบ.ม.งานฐานราก งานหอถัง จำนวน 1 ถัง (รายละเอียดตามแปลน)</t>
  </si>
  <si>
    <t>ก่อสร้างหอกระจายข่าวประจำหมู่บ้าน</t>
  </si>
  <si>
    <t>บ้านควนตอ</t>
  </si>
  <si>
    <t>งานฐานราก 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</si>
  <si>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ปรับปรุงซ่อมแซมระบบส่งน้ำท่อเมนต์ประปาภายในหมู่บ้าน</t>
  </si>
  <si>
    <t>บ้านยูงงาม</t>
  </si>
  <si>
    <t xml:space="preserve">งานท่อเมนต์ประปา พีวีซี ระยะทาง 8,000 ม. </t>
  </si>
  <si>
    <t>ก่อสร้างฝายน้ำล้น เพื่อกักเก็บน้ำใช้ภายในหมู่บ้าน</t>
  </si>
  <si>
    <t>บ้านไร่ยาว</t>
  </si>
  <si>
    <t>ขุดสระเก็บน้ำ ขนาด 17 x 80 x 4  ม. ก่อสร้างฝาย งานกำแพงคอนกรีต (รายละเอียดตามแบบแปลน)</t>
  </si>
  <si>
    <t>บ้านควนประ</t>
  </si>
  <si>
    <t>ปรับปรุงอาคารหอประชุมประจำหมู่บ้าน</t>
  </si>
  <si>
    <t>บ้านโคกเหรียง</t>
  </si>
  <si>
    <t>งานพื้นภายในและภายนอก งานฝ้าเพดาน งานประตู งานพัดลมติดผนัง งานไฟฟ้า งานหลังคา (รายละเอียดตามแปลน)</t>
  </si>
  <si>
    <t>บ้านคลองลำนาว</t>
  </si>
  <si>
    <t xml:space="preserve">ขุดเจาะบ่อบาดาล ขนาด 6*4 นิ้ว ความลึกไม่น้อยกว่า 70 ม. </t>
  </si>
  <si>
    <t>บ้านทุ่งอินทนิน</t>
  </si>
  <si>
    <t>วางท่อเมนท์ประปาท่อพีวีซี ระยะทาง 1,600 ม.</t>
  </si>
  <si>
    <t>บ้านไสเตาอ้อย</t>
  </si>
  <si>
    <t>งานฐานรากงานโครงสร้าง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</si>
  <si>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บ้านเขาดิน</t>
  </si>
  <si>
    <t>รื้อและวางท่อเมนต์ประปา จำนวน 8,150 ม.</t>
  </si>
  <si>
    <t>บ้านวังทอง</t>
  </si>
  <si>
    <t>ก่อสร้างถนน คสล.(ถนนปลอดฝุ่น)</t>
  </si>
  <si>
    <t>บ้านควนประหน้าเขา</t>
  </si>
  <si>
    <t>งานคอนกรีตเสริมเหล็ก ขนาดกว้าง 4 ม. ความหนา 0.15 ม. ระยะทาง 130 ม. จำนวน 520 ตร.ม.</t>
  </si>
  <si>
    <t>ก่อสร้างลานกีฬาเอนกประสงค์ เพื่อสังคมเป็นสุข</t>
  </si>
  <si>
    <t>บ้านหนองแสง</t>
  </si>
  <si>
    <t xml:space="preserve">สร้างลานกีฬาเอนกประสงค์ ขนาดกว้าง 20 ม. ยาว 30 ม. ความหนา 0.12 ม. หรือพื้นที่ไม่น้อยกว่า 600 ตร.ม. </t>
  </si>
  <si>
    <t>บ้านทับกลาง</t>
  </si>
  <si>
    <t>ก่อสร้างระบบประปาหมู่บ้านแบบหอถัง รูปทรงฟุตบอล ขนาดความจุไม่น้อยกว่า 12 ลบ.ม. ฐานรากไม่ตอกเสาเข็ม งานฐานราก งานหอถัง</t>
  </si>
  <si>
    <t>ก่อสร้างบ่อเก็บน้ำ คสล. เพื่อชุมชน</t>
  </si>
  <si>
    <t>บ้านพรุหว้า</t>
  </si>
  <si>
    <t xml:space="preserve">สร้างบ่อเก็บน้ำ                   ขนาด 5 x 5 x 2 ม. จำนวน 2 จุด งานเก็บน้ำดิบ คสล. </t>
  </si>
  <si>
    <t>บ้านควนออก</t>
  </si>
  <si>
    <t>ขุดเจาะบ่อบาดาล ขนาด 6*4 นิ้ว ความลึกไม่น้อยกว่า 70 ม.</t>
  </si>
  <si>
    <t>บ้านนิคม</t>
  </si>
  <si>
    <t>ซ่อมแซมระบบประปาและขุดเจาะบ่อบาดาล (จุดระบบประปาหมู่บ้านควนแบก)</t>
  </si>
  <si>
    <t>บ้านควนแบก</t>
  </si>
  <si>
    <t>ขยายเขตประปาไปยังครัวเรือน จำนวน 700 ม. ขุดเจาะบ่อบาดาล ขนาดเส้นผ่านศูนย์กลาง 150 มิลลิเมตร ลึกไม่น้อยกว่า 100 เมตร ให้น้ำไม่น้อยกว่า 5 ลูกบาศก์เมตร/ชั่วโมง ใช้ท่อกรูพีวีซี พร้อมติดตั้งเครื่องสูบน้ำ</t>
  </si>
  <si>
    <t xml:space="preserve">ขยายเขตท่อเมนของระบบประปาพื้นที่ ม.2ต.บ้านนิคม </t>
  </si>
  <si>
    <t>บ้านเขาวง</t>
  </si>
  <si>
    <t>ขยายเขตประปาหมู่ 2 ระยะทาง 4,400 เมตร โดยการเดินท่อพีวีซีไปยังครัวเรือน</t>
  </si>
  <si>
    <t>ปรับปรุงถนนคอนกรีต ทางเข้ากลุ่มเกษตรกรทำสวนบ้านนิคม</t>
  </si>
  <si>
    <t>บ้านสมสรร</t>
  </si>
  <si>
    <t>ปรับปรุงถนนคอนกรีตเสริมเหล็กทางเข้ากลุ่มเกษตรทำสวนบ้านนิคม กว้างไม่น้อยกว่า 4 เมตร ยาวไม่น้อยกว่า 71 เมตร หนาไม่น้อยกว่า 0.15 เมตร และลานคอนกรีตเสริมเหล็กบริเวณหน้าโรงงานของกลุ่มเกษตรกรบ้านนิคม กว้างไม่น้อยกว่า 18 เมตร ยาวไม่น้อยกว่า 27 เมตร หนาไม่น้อยกว่า 0.15 เมตร ปรับถมไหล่ทางหินคลุก กว้าง 0.50 เมตร หนา 0.15 เมตร หนา 0.15 เมตร</t>
  </si>
  <si>
    <t>ปรับปรุง ถนนคอนกรีตเสริมเหล็กในวัดควน  หัวไทร</t>
  </si>
  <si>
    <t>ก่อสร้างถนนคอนกรีตกว้างไม่น้อยกว่า 4 ม. ยาวไม่น้อยกว่า  85 ม. หนาไม่น้อยกว่า 0.15 ม.และก่อสร้างลานคอนกรีต กว้างไม่น้อยกว่า 12 ม. ยาวไม่น้อยกว่า 30 ม. หนาไม่น้อยกว่า 0.15 ม. พื้นที่ดำเนินการ ไม่น้อยกว่า 700 ตร.ม.</t>
  </si>
  <si>
    <t>ซ่อมแซมและปรับปรุงอาคารโรงเรียนบ้านนิคมวังหิน</t>
  </si>
  <si>
    <t>บ้านนิคมวังหิน</t>
  </si>
  <si>
    <t>ซ่อมแซมและปรับปรุงอาคารโรงเรียนบ้านนิคมวังหิน งานปรับพื้นที่ งานขุดดินพร้อมถมกลับ งานโครงสร้าง (รายละเอียดตามแบบแปลน)</t>
  </si>
  <si>
    <t>ลานกีฬาหมู่บ้าน</t>
  </si>
  <si>
    <t>บ้านนิคมสายสอง</t>
  </si>
  <si>
    <t>สร้างลานกีฬากว้าง 25*31 เมตร หรือไม่น้อยกว่า 775 ตร.ม.</t>
  </si>
  <si>
    <t xml:space="preserve">ซ่อมแซมและปรับปรุงอาคารเอนกประสงค์หมู่บ้าน </t>
  </si>
  <si>
    <t>บ้านควนเคี่ยม</t>
  </si>
  <si>
    <t>ซ่อมแซมและปรับปรุงอาคารเอนกประสงค์ งานปรับพื้นที่ งานขุดดินพร้อมถมกลับ งานโครงสร้าง (รายละเอียดตามแบบแปลน)</t>
  </si>
  <si>
    <t>ซ่อมแซมและปรับปรุงอาคารเอนกประสงค์หมู่บ้าน</t>
  </si>
  <si>
    <t>บ้านทุ่งห้างปล้าว</t>
  </si>
  <si>
    <t>ต่อเติมอาคารเอนกประสงค์หมู่บ้าน งานขุดดินพร้อมถมกลับ18 ลบ.ม. งานโครงสร้าง งานพื้น งานทาสี (รายละเอียดตามแบบแปลน)</t>
  </si>
  <si>
    <t>บ้านช่องเหรียง</t>
  </si>
  <si>
    <t>ซ่อมแซมและปรับปรุงอาคารเอนกประสงค์ งานขุดดินพร้อมถมกลับ งานโครงสร้าง งานพื้น งานทาสี(รายละเอียดตามแบบแปลน)</t>
  </si>
  <si>
    <t>จัดซื้อครุภัณฑ์ศาลาเอนกประสงค์หมู่บ้าน บ้านควนหัวไทร ม.11 ต.บ้านนิคม</t>
  </si>
  <si>
    <t>บ้านควนหัวไทร</t>
  </si>
  <si>
    <t>จัดซื้อเครื่องปรับอากาศ ซื้อโต๊ะ-เก้าอี้ ซื้ออุปกรณ์เครื่องเสียง และเครื่องคอมพิวเตอร์</t>
  </si>
  <si>
    <t>บ้านนาตำเสา</t>
  </si>
  <si>
    <t>ซ่อมแซมและปรับปรุงอาคารเอนกประสงค์ (รายละเอียดตามแบบแปลน)</t>
  </si>
  <si>
    <t>ซ่อมแซมระบบประปาและขุดเจาะบ่อบาดาล หมู่บ้านใสถั่ว หมู่ที่ 13</t>
  </si>
  <si>
    <t>บ้านใสถั่ว</t>
  </si>
  <si>
    <t>ขยายเขตประปาไปยังครัวเรือน จำนวน 1,000 ม. ขุดเจาะบ่อบาดาล ขนาดเส้นผ่านศูนย์กลาง 150 มิลลิเมตร ลึกไม่น้อยกว่า 80 เมตร ให้น้ำไม่น้อยกว่า 5 ลูกบาศก์เมตร/ชั่วโมง ใช้ท่อกรูพีวีซี พร้อมติดตั้งเครื่องสูบน้ำ</t>
  </si>
  <si>
    <t>ต่อเติมถนนคอนกรีตเสริมเหล็กสายควนนกหว้า หมู่ที่ 7</t>
  </si>
  <si>
    <t>บ้านเหนือคลองซา</t>
  </si>
  <si>
    <t xml:space="preserve">ทำผิวคสล. กว้าง 4.00 ม.         ยาว 95 ม.  </t>
  </si>
  <si>
    <t>ต่อเติมถนนคอนกรีตเสริมเหล็กสายควนขี้แรด - ควนหัวไทร (แนว 6 ทิศใต้) หมู่ที่ 8</t>
  </si>
  <si>
    <t>บ้านนิคมแนวสี่</t>
  </si>
  <si>
    <t xml:space="preserve">ทำผิวคสล. กว้าง 4.00 ม.         ยาว 120 ม.  </t>
  </si>
  <si>
    <t>บ้านลำนาว</t>
  </si>
  <si>
    <t>ก่อสร้างถนนคอนกรีตเสริมเหล็กสายบ้านนายชุม หมุ่ที่ 1</t>
  </si>
  <si>
    <t>บ้านบางจันสี</t>
  </si>
  <si>
    <t>ก่อสร้างถนน คสล. กว้าง 4 ม. ยาว 155 ม. หนา 0.15 ม. พื้นที่ดำเนินการไม่น้อยกว่า 620ตร.ม. ปรับถมไหล่ทางกว้าง 0.30 ม. หนาไม่น้อยกว่า 0.15 ม. ปรับถมหินคลุกไม่น้อยกว่า 16 ลบ.ม. เทคอนกรีตตาดหน้าท่อระบายน้ำ กว้างไม่น้อยกว่า 2.50 ม. ยาวไม่น้อยกว่า 4 ม. หนาไม่น้อยกว่า 0.12 ม. จำนวน 2 ด้าน พื้นที่ดำเนินการใม่น้อยกว่า 20 ตร.ม.</t>
  </si>
  <si>
    <t>ปรับปรุงระบบประปาหมู่บ้าน หมู่ที่ 2</t>
  </si>
  <si>
    <t>บ้านคลองเสาใต้</t>
  </si>
  <si>
    <t xml:space="preserve">ปรับปรุงหอถัง วางท่อเมนจ่ายน้ำ พร้อมติดตั้งประตูน้ำทองเหลือง จำนวน 2 ชุด ติดตั้งถังเก้บน้ำพลาสติก ขนาด 2500 ลิตร จำนวน 2 ลูก ต่อเข้ากับถังเก็บน้ำเดิม 4 ลูก </t>
  </si>
  <si>
    <t>ซ่อมแซมถนนสายบางปริก - นาไสยูง หมู่ที่  3</t>
  </si>
  <si>
    <t>บ้านบางปริก</t>
  </si>
  <si>
    <t>ปรับปรุงซ่อมแซมถนนสายบางปริก - นาไสยูง  ความยาวรวม  2,400 ม. ถนนลาดยางกว้าง  6.00 ม.  ยาว 1,000 ม.       1.ขุดรื้อทางเดืม กว้าง6.00 ม.ยาว 1,000 ม.ลึก  10 ม.      2.คลุกเสริมผิวจราจร กว้าง 6.00 ม. ยาว 1,000 ม. หนา 8.50 ซม. พร้อมเกลี่ยไกลอัดแน่น หินไม่น้อยกว่าคลุก  510.00  ลบ.ม.</t>
  </si>
  <si>
    <t>ซ่อมแซมถนนสายบางปริก - เกาะวา หมู่ที่  3</t>
  </si>
  <si>
    <t>ปรับปรุงซ่อมแซมถนนสายบางปริก - เกาะวา  ขนาดกว้าง  3.00 ม.  ยาว 500 ม.       พร้อมปรับถมบริเวณฝายน้ำล้น ไม่น้อยกว่า 160 ลบ.ม. ปรับปรุงฝายน้ำล้นโดยการเทพื้นคอนกรีตกว้าง 1.09 ม. ยาว 29 ม. หนา 0.07 ม. พร้อมติดตั้งราวกันตก 29 ม.</t>
  </si>
  <si>
    <t>ปรับปรุงอาคารเอนกประสงค์ หมุ่ที่ 4</t>
  </si>
  <si>
    <t>บ้านพรุพรี</t>
  </si>
  <si>
    <t xml:space="preserve">ปรับปรุงอาคารเดิม กว้าง 6 ม. ยาว 19 ม. ก่ออิฐผนังถึงระดับคานหลังคา บุกระเบื้องพื้นห้องใช้กระเบื้องขนาด 12" x 12" จำนวนไม่น้อยกว่า 105 ตร.ม. ติดตั้งฝ้าเพดานยิปซั่มบอร์ด หนา 9 มม.ภายในอาคาร จำนวนไม่น้อยกว่า 87 ตร.ม. </t>
  </si>
  <si>
    <t>ซ่อมแซมถนนสายน้ำนิ่ง - อ่าวลุงคง  หมู่ที่  5</t>
  </si>
  <si>
    <t>บ้านน้ำนิ่ง</t>
  </si>
  <si>
    <t>ซ่อมแซมถนนสายน้ำนิ่ง - อ่าวลุงคง  ทำการซ่อมแซมโดยเทคอนกรีดเสริมเหล็กดาดหน้าท่อระบายน้ำ  จำนวน 2 จุด 1. เทคอนกรีตถนน กม.ที่ 00+800  กว้าง 4.00 ม. ยาว  62.00 ม. หนา 0.15 ม. เทคอนกรีดหน้าท่อระบายน้ำ กว้าง 0.50 ม. ยาว 6.00 ม. หนา 0.12 ม.  2.เทคอนกรีต  กม.ที่ 01-000 กว้าง 4.00 ม. ยาว 40.00 ม. หนา 0.15 ม.  เทคอนกรีตถนนเชื่อมดาดกว้าง  0.50 ม. ยาว 6.00 ม. หนา 0.15 ม. จำนวน 2 ด้าน  -ทำการเทคอนกรีตดาดหน้าท่อระบายน้ำ กว้าง 6.00 ม. ลึก 4.25 ม. หนา 0.12 ม. จำนวน 2 ด้าน</t>
  </si>
  <si>
    <t xml:space="preserve">วางท่อระบายน้ำในสายถนนสายไร่ยาว - ห้วยเรียน  หมู่ที่  6 </t>
  </si>
  <si>
    <t>บ้านเหนือโตน</t>
  </si>
  <si>
    <t>วางท่อระบายน้ำในสายทางถนนสายไร่ยาว - ห้วยเรียน  ทำการซ่อมแซม กม.ที่ 01+300 จัดหาและวางท่อระบายน้ำ 1 จุด ใช้ท่อคุณภาพ3 ขนาด 1.00x1.00 ม. แถวละ 15.00ม. จำนวน 2 แถว ปรับถมรองฐานท่อระบายน้ำ  ใช้วัส ดุ 200.00 ลบ.ม.      -ทำการเทคอนกรีตกว้าง 4.00ม. ยาว 15.00 ม. หนา 0.15 ม. เทคอนกรีตเชื่อต่อดาดหน้าท่อระบายน้ำ กว้างข้างละ 0.50 ม. ยาว 8.00 ม. หนา 0.15 ม. พื้นที่ดำเนินการไม่น้อยกว่า 80.00 ตร.ม.     -  นำหินคลุกมาถม  กว้าง  0.30 ม. ยาว 15.00 ม. หนา 0.15 ม. จำนวน 2 ข้าง ใช้ปริมาณวัสดุ 2 ลบ.ม.</t>
  </si>
  <si>
    <t xml:space="preserve">จัดซื้อโลงเย็นบริการชุมชน  หมู่ที่  6  </t>
  </si>
  <si>
    <t>จัดซซื้อโลงแอร์บัวคว่ำบัวหาย  1  ชุด  ใช้คอมเพรสเซอร์  ขนาด  3/8  รังผึ้งอลูมิเนียม  3  แถว  คอยส์เย็น  16  น้ว  มอเตอร์พัดลม  4  นิ้ว  3  ตัว  -ขนาดของโลงแอร์  102*245*210  ซม. (ก*ย*ส*)            - ขนาดของโลงแสตนเลสบน 65*215*66  ซม.  (ก*ย*ส*)        ขนาดความสูงรวมมาตราฐานโลงแอร์และโลงแสตนเลสบน  276  ซม.</t>
  </si>
  <si>
    <t>ปรับปรุงระบบประปาหมู่บ้าน หมู่ที่ 7</t>
  </si>
  <si>
    <t>บ้านพานแพ</t>
  </si>
  <si>
    <t>ต่อเติมโครงสร้างหอถัง จัดหาติดตั้งถังเก็บน้ำพลาสติก ขนาด 2500 ลิตร จำนวน 2 ลูก ต่อเข้ากับถังเก็บน้ำเดิม 4 ลูก ติดตั้งปั๊มน้ำแบบซับเมิร์ส ขนาด 2 HP จำนวน 1 ชุด พร้อมตู้ควบคุมเครื่องสูบน้ำชนิดกันน้ำฝน จำนวน 1 ชุด</t>
  </si>
  <si>
    <t xml:space="preserve">ขุดลอกสระเก็บน้ำ  หมู่ที่  8 </t>
  </si>
  <si>
    <t>บ้านควนหินราว</t>
  </si>
  <si>
    <t>ขุดลอกสระเก็บน้ำ  1.ทำการเคลี่ยริ่งขนาดเบารอบขอบสระพื้นที่ไม่น้อยกว่า 2,500.00  ตร.ม.  2.ทำการขุดลอกวัชพืชผิวน้ำพื้นที่ไม่น้อยกว่า 2,500.00  ตร.ม.                    3.ทำการขุดลอกพร้อมปรับแต่ง  SLOPE รอบขอบสระ ปริมาณงาน  1,000.00  ลบ.ม.   4.ทำการปรับถมคันสระ  กว้าง 8.00 ม. ยาว  25.00 ม. สูง 2.50 ม. ใช้วัสดุหินผุ  ปริมาณงาน 400.ลบ.ม.</t>
  </si>
  <si>
    <t>ปรับปรุงศาลาการเปรียญวัดไสยาสน์ หมู่ที่ 9</t>
  </si>
  <si>
    <t>บ้านไสยาสน์</t>
  </si>
  <si>
    <t>ปรับปรุงศาลาการเปรียญ กว้าง 17 ม. ยาว 30 ม. ติดตั้งฝ้าเพดานยิปซั่มบอร์ด หนา 9 มม.จำนวนไม่น้อยกว่า 140 ตร.ม.ติดตั้งฝ้าเพดานแผ่นไฟเบอร์ซิเมนต์ หนา 4 มม. จำนวนไม่น้อยกว่า 475 ตร.ม.</t>
  </si>
  <si>
    <t>ปรับปรุงอาคารเอนกประสงค์ หมุ่ที่ 10</t>
  </si>
  <si>
    <t>บ้านควนชก</t>
  </si>
  <si>
    <t>ปรับปรุงต่อเติมอาคารเดิมที่มีขนาด กว้าง 3.5 ม. ยาว 8 ม. สูงไม่น้อยกว่า 2.7 ม. พื้นที่ใช้สอย 28 ตร.ม. ปรับปรุงอาคารเดิม รวมพื้นที่ใช้สอย156ตร.ม.</t>
  </si>
  <si>
    <t>ปรับปรุงท่อเมนจ่ายน้ำประปาเพื่อเพิ่มประสิทธิภาพประปา    หมู่ที่ 11</t>
  </si>
  <si>
    <t>บ้านเคี่ยมงาม</t>
  </si>
  <si>
    <t xml:space="preserve">ติดตั้งท่อเมนจ่ายน้ำประปาจากสระเก็บน้ำ  พีวีซี ขนาด 4" ความยาวไม่น้อยกว่า 600 ม. ท่อพีวีซี ขนาด 3" ความยาวไม่น้อยกว่า 1,750 ม. ติดตั้งประตูน้ำทองเหลือง ติดตั้งประตูน้ำบอลวาล์ว จำนวน 2 จุด ก่อสร้างแอ่งน้ำสำหรับติดตั้งท่อรับน้ำ จำนวน 1 ชุด </t>
  </si>
  <si>
    <t>กลุ่มเครื่องแกงบ้านเคี่ยมงาม</t>
  </si>
  <si>
    <t>จัดซื้ออุปกรณ์ในการบดเครื่องแกง เครื่องหั่นตะไคร้ เครื่องซีลถุง โต๊ะยาวสแตนเลส 2 ตัว เก้าอี้พลาสติก 12 ตัว ไดร์เป่าผมขนาด 1800 วัตต์ จำนวน 1 ตัว กะละมังสแตนเลส ขนาด 50 มล. จำนวน 6 ลูก ขนาด 45 มล. จำนวน 6 ลูก และขนาด 30 มล. จำนวน 6 ลูก มีดสแตนเลส จำนวน 10 เล่ม ทัพพีสแตนเลส จำนวน 6 ด้าม ตะกร้าทรงสูงตาชิด จำนวน 12 ลูก ตะกร้าสี่เหลี่ยม จำนวน 10 ลูก ตู้ลิ้นชัก 4 ชั้น จำนวน 1 ลูก กล่องพร้อมฝา ขนาด 3 ออน จำนวน 2 ถัง จ้างทำถุงพลาสติกพร้อมสกรีนชื่อกลุ่มเครื่องแกงขนาด 3.5*5 นิ้ว จ้างทำสติกเกอร์ขนาดกว้าง 3 ซม. ยาว 8 ซม</t>
  </si>
  <si>
    <t>จัดซื้อถังเก็บน้ำพลาสติก</t>
  </si>
  <si>
    <t>จัดซื้อถังเก็บน้ำพลาสติก ความจุ 2500 ลิตร จำนวน 3 ถัง</t>
  </si>
  <si>
    <t>ปรับปรุงอาคารเอนกประสงค์ หมู่ที่ 12</t>
  </si>
  <si>
    <t>บ้านเกาะปล้าว</t>
  </si>
  <si>
    <t>ปรับปรุงต่อเติมอาคารจากอาคารเดิม กว้าง 5 ม. ยาว 16 ม. สูงไม่น้อยกว่า 3.5 ม. หรือพื้นที่ใช้สอย 80 ตร.ม.</t>
  </si>
  <si>
    <t>ปรับปรุงขยายเขตท่อเมนประปาหมู่บ้าน  หมู่ที่  13</t>
  </si>
  <si>
    <t>บ้านป่าเตย</t>
  </si>
  <si>
    <t>ปรับปรุงขยายท่อเมนประปา         1.จัดหาท่อเมนจ่ายน้ำประปา  ใช้ท่อ  PVC  ชั้นคุณภาพ 8.5 ชนิดบานปลาย  ขนาด 2"  ความยาวม่น้อยกว่า 1,000.00 ม. ติดตั้งท่อเมนจ่ายน้ำประปา ขนาด 1 นิ้วคร่ง   ความยาว  1,5000.00 ม.  พร้อมอุปกรณ์ข้อต่อและฝาปิด   2.ติดตั้งประตูน้ำทองเหลือง ขนาด  2" จำนวน 1 ชุด ติดตั้งประตูน้ำทองเหลือง  ขนาด 1 นิ้วครึ่ง จำนวน 2 ชุด โดยการติดตั้งเชื่อมต่อกับท่อเมนจ่ายน้ำประปา</t>
  </si>
  <si>
    <t>ปรับปรุงระบบท่อเมนจ่ายน้ำประปาเพื่อเพิ่มประสิทธิภาพประปา     หมู่ที่ 14</t>
  </si>
  <si>
    <t>บ้านหน้าวัดลำนาว</t>
  </si>
  <si>
    <t xml:space="preserve">ติดตั้งท่อเมนจ่ายน้ำประปาจากระบบส่งน้ำประปา ม.8  พีวีซี ขนาด 4" ความยาวไม่น้อยกว่า 1,400 ม.  ตัดพื้นคอนกรีตบริเวณหน้าบ้านในเขตชุมชน ขนาดกว้าง 0.60 ม. ยาวรวม 164 ม. ลงทรายหยาบกลบหลังท่อเมน ตลอดแนวที่ตัดติดตั้งประตูน้ำทองเหลือง ขนาด 4" จำนวน 1 ชุด </t>
  </si>
  <si>
    <t xml:space="preserve">ปรับปรุงระบบประปาหมู่บ้าน  หมู่ที่  15  </t>
  </si>
  <si>
    <t>บ้านรัตนธาร</t>
  </si>
  <si>
    <t xml:space="preserve">1.ใช้ท่อ PVC  ชั้นคุณภาพ 8.5 ชนิดบานปลาย                            - ท่อ PVC  ขนาด 1 นิ้วครึ่ง  ยาว 108 ม.                                      -ท่อ PVC  ขนาด 2 นิ้ว  ยาว  950 ม.                                        -ท่อ PVC  ขนาด 3 นิ้ว  ยาว 350 ม.                                     2.ติดตั้งถังกรองน้ำ  กว้าง 1.15 ม. สูง 1.20 ม.พร้อมวัสดุกรองครบชุด 3.ติดตั้งประตูน้ำทองเหลือง  ขนาด 1 นิ้วครึ่ง จำนวน 1 ชุด  ขนาด 2 นิ้ว  จำนวน 1 ชุด  ขนาด 3 นิ้ว จำนวน 1 ชุด                            </t>
  </si>
  <si>
    <t xml:space="preserve">ซ่อมแซมฝายน้ำล้นบ้านหน้าควน  หมู่ที่  16  </t>
  </si>
  <si>
    <t>บ้านทุ่งโคกแค</t>
  </si>
  <si>
    <t>ซ่อมแซมฝายน้ำล้น  ทำการขุดร่องแนวฝาย  กว้าง 2 ม. ยาว 8.50  * 1.00 ม.  และทำทางเบี่ยงเพื่อระบายน้ำ</t>
  </si>
  <si>
    <t>วังหิน</t>
  </si>
  <si>
    <t>ขุดลอกสระบ้านหนองเจ</t>
  </si>
  <si>
    <t>บ้านหนองเจ</t>
  </si>
  <si>
    <t xml:space="preserve">ขยายสระเดิมที่มีขนาดกว้าง 30 ม. ยาว 50 ม. ลึก 4.50 ม. ขุดลอกสระให้มีขนาดกว้าง 50 ม.   เคลี่ยริ่งวัชพืชและต้นไม้บริเวณขอบสระ ไม่น้อยกว่า 2,300 ตร.ม. สูบน้ำในสระออก ไม่น้อยกว่า 2,700 ลบ.ม. ขุดลอกดินโคลนที่ทับถมไม่น้อยกว่า 2,500 ลบ.ม. </t>
  </si>
  <si>
    <t>ปรับปรุงซ่อมแซมเพิ่มประสิทธิภาพถนนสายสามแยกไร่ควน-แม่น้ำตรังบ้านไร่ควน ม.2 ต.วังหิน</t>
  </si>
  <si>
    <t>บ้านบางพง</t>
  </si>
  <si>
    <t>ซ่อมแซมถนนสายสามแยกไร่ควน-แม่น้ำตรัง ระยะทาง 960 ม. งานวัสดุหินผุพร้อมเกลี่ยเรียบ จำนวน 1,107 ลบ.ม.</t>
  </si>
  <si>
    <t>ยกระดับถนนสายสามแยกบ้านนายล้วนไปบ้านช้างตาย</t>
  </si>
  <si>
    <t>บ้านวังหิน</t>
  </si>
  <si>
    <t>ยกระดับถนนสายบ้านนายล้วน-บ้านช้างตาย ถนนกว้าง 5 ม. ยาว 400 ม. งานวัสดุหินผุพร้อมเกลี่ยเรียบ จำนวน 1,230 ลบ.ม.</t>
  </si>
  <si>
    <t>ขุดลอกสระเก็บน้ำบ้านห้วยบ้าน</t>
  </si>
  <si>
    <t>บ้านห้วยบ้าน</t>
  </si>
  <si>
    <t xml:space="preserve">ขยายสระเดิมที่มีขนาดกว้าง 40 ม. ยาว 70 ม. ลึก 4.50 ม.   เคลี่ยริ่งวัชพืชและต้นไม้บริเวณขอบสระ ไม่น้อยกว่า 1,760 ตร.ม. สูบน้ำในสระออก ไม่น้อยกว่า 4,200 ลบ.ม. ขุดลอกดินโคลนที่ทับถมไม่น้อยกว่า 2,500 ลบ.ม. ขุดลอกดวามลึก เพิ่ม 2.50 ม. ปริมาณดินไม่น้อยกว่า 7,000 ลบ.ม. </t>
  </si>
  <si>
    <t>ยกระดับถนนสายวังเนียง - ห้างส้าน</t>
  </si>
  <si>
    <t>บ้านวังเนียง</t>
  </si>
  <si>
    <t>ยกระดับถนนสายบ้านวังเนียง-ห้างส้าน ถนนกว้าง 5 ม. ยาว 400 ม. งานวัสดุหินผุพร้อมเกลี่ยเรียบ จำนวน 1,230 ลบ.ม.</t>
  </si>
  <si>
    <t>ปรับปรุงซ่อมแซม คลส. สายบ้านมูด-ทุ่งทับควาย หมู่ที่ 6 ต.วังหิน</t>
  </si>
  <si>
    <t>บ้านสวน</t>
  </si>
  <si>
    <t xml:space="preserve">รื้อผิวจราจร มีพื้นที่รวมไม่น้อยกว่า 660 ตร.ม. พร้อมขนย้ายผิวจราจรอกนอกพื้นที่ก่อสร้างระยะทางไม่เกิน 1 กม.  ปรับพื้นที่ลงทรายรองพื้น พื้นที่รวมไม่น้อยกว่า 660 ตร.ม. เทคอนกรีตผิวจราจรใหม่ 660 ตร.ม. ปริมาณคอนกรีตไม่น้อยกว่า 99 ลบ.ม. พร้อมลงไหล่ทางด้วยวัสดุหินผุ กว้าง 0.5 ม. หนา 0.15 ม. ตลอดทั้งสองข้างทาง </t>
  </si>
  <si>
    <t>ขุดลอกสระเก็บน้ำบ้านควนยายจันทร์ หมู่ที่ 6  ต.วังหิน</t>
  </si>
  <si>
    <t>ขุดลอกสระน้ำขนาดกว้าง 25 ม. ยาว 70 ม. ลึก 3.50 ม. ปริมาณดินที่ขุดไม่น้อยกว่า 6,125 ลบ.ม. พร้อมขนออกระยะทางไม่เกิน 1 กม. ปรับตกแต่งบริเวณขอบสระพื้นที่ไม่น้อยกว่า 1,500 ตร.ม. วางท่อรับน้ำ และท่อระบายน้ำ คสล. ขนาด 0.80 x 1 x 8 ม. ชุดละ 2 แถว ใช้ท่อ 32 ท่อน เทดาดคอนกรีตท่อรับน้ำและระบายน้ำ ขนาดกว้าง 4 ม. ยาว 8 ม. จำนวน 2 ชุด</t>
  </si>
  <si>
    <t>ปรับปรุงพื้นที่รอบอาคาร ศูนย์พัฒนาเด็กเล็กบ้านด่านปริง</t>
  </si>
  <si>
    <t>บ้านด่านปริง</t>
  </si>
  <si>
    <t>งานเกรดเกลี่ยพื้นเดิมและบดทับ จำนวน 2,624 ตร.ม. งานวัสดุดินผสมทรายพร้อมบดทับ 535.50 ตร.ม.</t>
  </si>
  <si>
    <t>ปรับปรุงระบบประปาหมู่บ้าน</t>
  </si>
  <si>
    <t>บ้านทุ่งทับควาย</t>
  </si>
  <si>
    <t>ปรับปรุงระบบประปาหมู่บ้าน จำนวน 1 ระบบ</t>
  </si>
  <si>
    <t>ถมหลุมบ่อถนนสายโคกหมอ</t>
  </si>
  <si>
    <t>ถมหลุมบ่อถนนสายโคกหมอ ระยะทาง 800 ม. งานวัสดุหินผุพร้อมเกลี่ยเรียบ จำนวน 1,230 ลบ.ม.</t>
  </si>
  <si>
    <t>ปรับปรุงซ่อมแซมและเพิ่มประสิทธิภาพถนนสายทรายขาว-ควนงิ้ว</t>
  </si>
  <si>
    <t>บ้านใหม่</t>
  </si>
  <si>
    <t>ปรับปรุงซ่อมแซมถนนสายทรายขาว-ควนงิ้ว ถนนกว้าง 5 ม.ระยะทาง 1,000 ม. งานวัสดุหินผุพร้อมเกลี่ยเรียบ จำนวน 1,230 ลบ.ม.</t>
  </si>
  <si>
    <t>ปรับปรุงถนนซอยแสงธรรม บ้านน้ำหัก ม.11 ต.วังหิน</t>
  </si>
  <si>
    <t>บ้านน้ำหัก</t>
  </si>
  <si>
    <t>ปรับปรุงถนน กว้าง 5 ม. ระยะทาง 2,700 ม. งานวัสดุหินผุพร้อมเกลี่ยเรียบ จำนวน 492 ลบ.ม.</t>
  </si>
  <si>
    <t>พัฒนาระบบน้ำประปาเพื่อคุณภาพชีวิตของประชาชน (ต่อท่อเมนประปา ม.12)</t>
  </si>
  <si>
    <t>บ้านไสฝ้าย</t>
  </si>
  <si>
    <t>ต่อท่อเมนประปา ระยะทาง 2,310 ม. พร้อมอุปกรณ์ข้อต่อ ประตูส่งน้ำ</t>
  </si>
  <si>
    <t>พัฒนาระบบส่งน้ำด้วยพลังงานแสงอาทิตย์</t>
  </si>
  <si>
    <t>บ้านบ่อน้ำร้อน</t>
  </si>
  <si>
    <t>พัฒนาระบบส่งน้ำด้วยพลังงานแสงอาทิตย์ จำนวน 1 ระบบงาน</t>
  </si>
  <si>
    <t>ปากพนัง</t>
  </si>
  <si>
    <t>เกาะทวด</t>
  </si>
  <si>
    <t xml:space="preserve">โครงการขุดลอกเหมืองส่งน้ำเพื่อการเกษตรบ้านบางบูชา </t>
  </si>
  <si>
    <t xml:space="preserve">ม.2 บ้านบางบูชา </t>
  </si>
  <si>
    <t>ขุดลอกเหมืองส่งน้ำเพื่อการเกษตร บ้านบางบูชา หมู่ที่ ๑ ตำบลเกาะทวด จำนวน ๓ สาย</t>
  </si>
  <si>
    <t xml:space="preserve"> -</t>
  </si>
  <si>
    <t xml:space="preserve">โครงการขุดลอกเหมืองส่งน้ำเพื่อการเกษตร บ้านปากคลอง </t>
  </si>
  <si>
    <t>ม.2บ้านปากคลอง</t>
  </si>
  <si>
    <t>ขุดลอกเหมืองส่งน้ำเพื่อการเกษตร บ้านปากคลองหมู่ที่ 2 ตำบลเกาะทวด จำนวน ๓ สาย</t>
  </si>
  <si>
    <t>หมู่ที่ 3-1บ้านปากคลอง</t>
  </si>
  <si>
    <t>ขุดลอกเหมืองส่งน้ำเพื่อการเกษตร บ้านปากคลองหมู่ที่ 3-2 ตำบลเกาะทวด จำนวน ๓ สาย</t>
  </si>
  <si>
    <t>โครงการขุดลอกเหมืองส่งน้ำเพื่อการเกษตร บ้านเกาะทวด</t>
  </si>
  <si>
    <t>หมู่ที่ 3 บ้านเกาะทวด</t>
  </si>
  <si>
    <t>ขุดลอกเหมืองส่งน้ำเพื่อการเกษตร บ้านเกาะทวดหมู่ที่ 3 ตำบลเกาะทวด จำนวน 3 สาย</t>
  </si>
  <si>
    <t>โครงการขุดลอกเหมืองส่งน้ำเพื่อการเกษตร บ้านบางบูชา</t>
  </si>
  <si>
    <t>หมู่ที่ 1-3 บ้านบางบูชา</t>
  </si>
  <si>
    <t>ขุดลอกเหมืองส่งน้ำเพื่อการเกษตร บ้านบางบูชา หมู่ที่ 3-1 ตำบลเกาะทวด จำนวน 1 สาย</t>
  </si>
  <si>
    <t>โครงการขุดลอกเหมืองส่งน้ำเพื่อการเกษตร บ้านค้อ</t>
  </si>
  <si>
    <t>หมู่ที่ 4 บ้านค้อ</t>
  </si>
  <si>
    <t>ขุดลอกเหมืองส่งน้ำเพื่อการเกษตร บ้านค้อหมู่ที่ 4 ตำบลเกาะทวด จำนวน 2 สาย</t>
  </si>
  <si>
    <t>โครงการขุดลอกเหมืองส่งน้ำเพื่อการเกษตร บ้านวัดโบสถ์</t>
  </si>
  <si>
    <t>หมู่ที่ 5 บ้านวัดโบสถ์</t>
  </si>
  <si>
    <t>ขุดลอกเหมืองส่งน้ำเพื่อการเกษตร วัดโบสถ์ หมู่ที่ 5 ตำบลเกาะทวด จำนวน 2 สาย</t>
  </si>
  <si>
    <t>โครงการขุดลอกเหมืองส่งน้ำเพื่อการเกษตร น้านนาใหม่</t>
  </si>
  <si>
    <t>หมู่ที่ ๕ บ้านนาใหม่</t>
  </si>
  <si>
    <t>ขุดลอกเหมืองส่งน้ำเพื่อการเกษตร บ้านนาในหมู่ที่ 5 ตำบลเกาะทวด จำนวน 1 สาย</t>
  </si>
  <si>
    <t>โครงการขุดลอกเหมืองส่งน้ำเพื่อการเกษตร บ้านเกาะจาก</t>
  </si>
  <si>
    <t>หมู่ที่ 6 บ้านเกาะจาก</t>
  </si>
  <si>
    <t>ขุดลอกเหมืองส่งน้ำเพื่อการเกษตร บ้านเกาะจากหมู่ที่ 6 ตำบลเกาะทวด จำนวน 2 สาย</t>
  </si>
  <si>
    <t>โครงการขุดลอกเหมืองส่งน้ำเพื่อการเกษตร บ้านหัวป่าขลู่</t>
  </si>
  <si>
    <t>หมู่ที่ 6 บ้านหัวป่าขลู่</t>
  </si>
  <si>
    <t>ขุดลอกเหมืองส่งน้ำเพื่อการเกษตร บ้านหัวป่าขลู่หมู่ที่ 6 ตำบลเกาะทวด จำนวน 3 สาย</t>
  </si>
  <si>
    <t>โครงการขุดลอกเหมืองส่งน้ำเพื่อการเกษตร บ้านหัวสวน</t>
  </si>
  <si>
    <t>หมู่ที่ 7 บ้านหัวสวน</t>
  </si>
  <si>
    <t>ขุดลอกเหมืองส่งน้ำเพื่อการเกษตร บ้านหัวสวน หมู่ที่ 7 ตำบลเกาะทวด จำนวน 3 สาย</t>
  </si>
  <si>
    <t>โครงการขุดลอกเหมืองส่งน้ำเพื่อการเกษตร สาย รพช. ม.๗</t>
  </si>
  <si>
    <t>ขุดลอกเหมืองส่งน้ำเพื่อการเกษตร สาย รพช. หมู่ที่ 7 ตำบลเกาะทวด จำนวน 1 สาย</t>
  </si>
  <si>
    <t>โครงการขุดลอกเหมืองส่งน้ำเพื่อการเกษตร บ้านเกาะน้อย</t>
  </si>
  <si>
    <t>ขุดลอกเหมืองส่งน้ำเพื่อการเกษตร บ้านเกาะน้อยหมู่ที่ 7 ตำบลเกาะทวด จำนวน 2 สาย</t>
  </si>
  <si>
    <t>โครงการขุดลอกเหมืองส่งน้ำเพื่อการเกษตร บ้านหนำพยอม</t>
  </si>
  <si>
    <t>หมู่ที่ 8 บ้านหนำพยอม</t>
  </si>
  <si>
    <t>ขุดลอกเหมืองส่งน้ำเพื่อการเกษตร บ้านหนำพยอมหมู่ที่ 8 ตำบลเกาะทวด จำนวน 3 สาย</t>
  </si>
  <si>
    <t>ขนาบนาก</t>
  </si>
  <si>
    <t xml:space="preserve">จัดซื้อและติดตั้งถังเก็บน้ำดื่มเพื่อการบริโภคบ้านขนาบนาก  หมู่ที่ 1 </t>
  </si>
  <si>
    <t xml:space="preserve">ม.1 ขนาบนาก </t>
  </si>
  <si>
    <t>จัดซื้อและติดตั้งถังเก็บน้ำ ขนาด 2,000 ลิตรพร้อมมอเตอร์และแผ่นรองถัง</t>
  </si>
  <si>
    <t xml:space="preserve">ปรับปรุงซ่อมแซมและต่อเติมศาลาเอนกประสงค์ประจำหมู่บ้าน บ้านป่าขลู  หมู่ที่ 2 </t>
  </si>
  <si>
    <t xml:space="preserve">ม.2 ป่าขลู </t>
  </si>
  <si>
    <t>ปรับปรุง ซ่อมแซม และต่อเติมศาลาอเนกประสงค์ประจำหมู่บ้าน  ขนาด กว้าง 7 เมตร ยาว 16 เมตร</t>
  </si>
  <si>
    <t xml:space="preserve">ปรับปรุงซ่อมแซมและต่อเติมศาลาเอนกประสงค์ประจำหมู่บ้าน บ้านบางวุน  หมู่ที่ 3 </t>
  </si>
  <si>
    <t xml:space="preserve">ม.3 บางวุน </t>
  </si>
  <si>
    <t>ปรับปรุง ซ่อมแซม และต่อเติมศาลาเอนก ประสงค์ประจำหมู่บ้าน ขนาด 9x15 ม.</t>
  </si>
  <si>
    <t>ก่อสร้างศาลาเอนกประสงค์ประจำหมู่บ้านบ้านท่านา  หมู่ที่ 4</t>
  </si>
  <si>
    <t xml:space="preserve">ม.4 ท่านา </t>
  </si>
  <si>
    <t>ก่อสร้างศาลาเอนกประสงค์ประจำหมู่บ้าน ขนาด 6x9 ม.</t>
  </si>
  <si>
    <t>ก่อสร้างลานกีฬา คสล. ออกกำลังกาย ประจำหมู่บ้าน บ้านปากช่อง หมู่ที่ 5</t>
  </si>
  <si>
    <t>ม.5 ปากช่อง</t>
  </si>
  <si>
    <t>ก่อสร้างลานกีฬา คสล. ออกกำลังกาย ประจำหมู่บ้าน ขนาด 26x32 ม.</t>
  </si>
  <si>
    <t>ก่อสร้างศาลาเอนกประสงค์ประจำหมู่บ้านและหอกระจายข่าว บ้านบางอุดม  หมู่ที่ 6</t>
  </si>
  <si>
    <t>ม.6 บางอุดม</t>
  </si>
  <si>
    <t>ก่อสร้างศาลาเอนกประสงค์ประจำหมู่บ้านขนาด 6x12 ม. และหอกระจายข่าว</t>
  </si>
  <si>
    <t>ก่อสร้างถนน คสล.ทางเข้าโรงเรียนวัดโคกมะม่วงบ้านบางเหรง หมู่ที่ 7</t>
  </si>
  <si>
    <t>ม.7 บางเหรง</t>
  </si>
  <si>
    <t>ก่อสร้างถนน คสล.ทางเข้าโรงเรียนวัดโคกมะม่วง ระยะทาง 235 เมตร</t>
  </si>
  <si>
    <t>ส่งเสริมอาชีพการเลี้ยงปลากะพงในบ่อดิน</t>
  </si>
  <si>
    <t>ม.8 บางตะลุมพอ</t>
  </si>
  <si>
    <t>ซื้อพันธุ์ปลากะพง จำนวน 50,000 ตัว</t>
  </si>
  <si>
    <t>ส่งเสริมอาชีพการเลี้ยงไก่ไข่ตามแนวเศรษฐกิจพอเพียง</t>
  </si>
  <si>
    <t>ม.9 นำทรัพย์</t>
  </si>
  <si>
    <t>จัดซื้อพันธุ์ไก่ไข่  จำนวน  2,300  ตัว</t>
  </si>
  <si>
    <t>ส่งเสริมการพัฒนาชุมชนตามแนวทางเศรษฐกิจพอเพียง</t>
  </si>
  <si>
    <t>ม.10 หน้าโกฎิ</t>
  </si>
  <si>
    <t>จัดซื้อพันธุ์ปลากะพง จำนวน  17,768 ตัว จัดซื้อพันธุ์ไก่  จำนวน  62  ตัว จัดซื้ออวนปู ตราเรือใบ  จำนวน  230  ผืน</t>
  </si>
  <si>
    <t>คลองกระบือ</t>
  </si>
  <si>
    <t>ขยายไหล่ทางถนนคอนกรีตเสริมเหล็กสายนาออก  - วัดบ้านงาม</t>
  </si>
  <si>
    <t xml:space="preserve">ม.1 </t>
  </si>
  <si>
    <t>ขยายไหล่ทางถนนคอนกรีตเสริมเหล็กระยะทาง 1,080 ม.</t>
  </si>
  <si>
    <t>ซ่อมแซมถนนหมู่ที่  2  สายนาตีน</t>
  </si>
  <si>
    <t>ม. 2</t>
  </si>
  <si>
    <t>ซ่อมแซมถนนด้วยหินผ่านตะแกรงและหินคลุกระยะทาง 625 ม.</t>
  </si>
  <si>
    <t>ถมปรับปรุงภูมิทัศน์ขอบสระโพธิ์หมู่ที่  3</t>
  </si>
  <si>
    <t>ม. 3</t>
  </si>
  <si>
    <t>ถมปรับปรุงภูมิทัศน์ขอบสระโพธิ์ให้สามารถเข้าใช้ประโยชน์ได้ทั่วถึง</t>
  </si>
  <si>
    <t>จัดซื้ออุปกรณ์การเกษตรตามแนวทางเศรษฐกิจพอเพียง</t>
  </si>
  <si>
    <t>ม. 4</t>
  </si>
  <si>
    <t xml:space="preserve">จัดซื้ออุปกรณ์การเกษตร จำนวน 8 รายการ </t>
  </si>
  <si>
    <t>ม. 5</t>
  </si>
  <si>
    <t>ปรับปรุงถนนด้วยหินผ่านตะแกรงและหินคลุกบริเวณหมู่ที่  6  บ้านคลองหัวไทร</t>
  </si>
  <si>
    <t>ม. 6</t>
  </si>
  <si>
    <t>ซ่อมแซมถนนด้วยหินผ่านตะแกรงและหินคลุกระยะทาง 700 ม.</t>
  </si>
  <si>
    <t>ปรับปรุงถนนด้วยหินผ่านตะแกรงและหินคลุกบริเวณหมู่ที่ 7 จำนวน 3 สายทาง</t>
  </si>
  <si>
    <t>ม. 7</t>
  </si>
  <si>
    <t>ซ่อมแซมถนนด้วยหินผ่านตะแกรงและหินคลุกระยะทางรวม 990 ม.</t>
  </si>
  <si>
    <t>ปรับปรุงถนนด้วยหินผ่านตะแกรงและหินคลุกบริเวณหมู่ที่  8</t>
  </si>
  <si>
    <t>ม. 8</t>
  </si>
  <si>
    <t>ซ่อมแซมถนนด้วยหินผ่านตะแกรงและหินคลุกระยะทาง 920 ม.</t>
  </si>
  <si>
    <t>จัดสร้างศาลาเอนกประสงค์วัดสามแพรก หมู่ที่  9</t>
  </si>
  <si>
    <t>ม. 9</t>
  </si>
  <si>
    <t>จัดสร้างศาลาเอนกประสงค์ ขนาด 9x15 ม. ไว้รองรับกิจกรรมต่างๆ ในหมู่บ้าน</t>
  </si>
  <si>
    <t>ปรับปรุงถนนด้วยหินคลุก  หมู่ที่  11  สายบ้านชุมชน</t>
  </si>
  <si>
    <t>ม. 11</t>
  </si>
  <si>
    <t>ซ่อมแซมถนนด้วยหินคลุกระยะทาง 2,120 ม.</t>
  </si>
  <si>
    <t>ซ่อมแซมถนนหมู่ที่  12  บ้านคลองน้อย</t>
  </si>
  <si>
    <t>ม. 12</t>
  </si>
  <si>
    <t>ซ่อมแซมถนนด้วยหินคลุกระยะทาง 315 ม.</t>
  </si>
  <si>
    <t>ปรับปรุงถนนด้วยหินผ่านตะแกรงและหินคลุกบริเวณหมู่ที่  13</t>
  </si>
  <si>
    <t>ม. 13</t>
  </si>
  <si>
    <t>ซ่อมแซมถนนด้วยหินผ่านตะแกรงและหินคลุกระยะทางรวม 920 ม.</t>
  </si>
  <si>
    <t>จัดซื้อครุภัณฑ์สำนักงานที่ทำการผู้ใหญ่บ้านตำบลคลองกระบือ</t>
  </si>
  <si>
    <t>ม.1-13</t>
  </si>
  <si>
    <t>จัดซื้อโต๊ะขนาด 1.8 ม. จำนวน 14 ตัวเก้าอี้พลาสติก 40 ตัว สมุดเบอร์ 2 ,8 เล่ม</t>
  </si>
  <si>
    <t>คลองน้อย</t>
  </si>
  <si>
    <t>โครงการส่งเสริมการพัฒนาชุมชนตามแนวทางเศรษฐกิจพอเพียง</t>
  </si>
  <si>
    <t>ม1,2,4</t>
  </si>
  <si>
    <t>จัดซื้อพันธุ์(ไก่รุ่น) ขนาดไม่ต่ำกว่า 0.50 กก/ตัว</t>
  </si>
  <si>
    <t>ม.5,9,13</t>
  </si>
  <si>
    <t>ม.15,17,18</t>
  </si>
  <si>
    <t>ชะเมา</t>
  </si>
  <si>
    <t>สร้างศาลาทรงไทยประดิษฐานรูปเหมือนองค์ทวดลุง หมู่ที่ 1</t>
  </si>
  <si>
    <t>สร้างสถานที่สักการะบูชาเป็นที่ยึดเหนี่ยวจิตใจและส่งเสริมการท่องเที่ยว</t>
  </si>
  <si>
    <t>สร้างหอกระจายเสียงตามสาย หมู่ที่ 2</t>
  </si>
  <si>
    <t xml:space="preserve">สร้างหอกระจายเพื่อให้ราษฎรทราบข่าวสารทั้งทางเศรษฐกิจ สังคม </t>
  </si>
  <si>
    <t>วางท่อระบายน้ำ  โครงการที่  1 หมู่ที่ 3</t>
  </si>
  <si>
    <t>วางท่อระบายน้ำ  เพื่อให้มีน้ำใช้ในภาคการเกษตร</t>
  </si>
  <si>
    <t>ปรับปรุงศาลาเอนกประสงค์  โครงการที่  2 หมู่ที่ 3</t>
  </si>
  <si>
    <t xml:space="preserve">ก่อสร้างศาลาอเนกประสงค์ประจำหมู่บ้าน หมู่ที่ ๔ ตำบลชะเมา อำเภอปากพนัง จังหวัดนครศรีธรรมราช ขนาดกว้าง 6.00 เมตร ยาว 12.00 เมตร </t>
  </si>
  <si>
    <t>ก่อสร้างศาลาอเนกประสงค์ประจำ หมู่บ้าน หมู่ที่ ๔ ต.ชะเมา อ.ปากพนัง จ.นครศรีฯ ขนาด 6X8 เมตร</t>
  </si>
  <si>
    <t>ปรับปรุงศาลาเอนกประสงค์ หมู่ที่ 5</t>
  </si>
  <si>
    <t>ก่อสร้างศาลาเอนกประสงค์ในวัดมัชฌิมเขตชลาราม  โครงการที่  1 หมู่ที่ 6</t>
  </si>
  <si>
    <t>ติดตั้งหอกระจายข่าวหมู่บ้าน  โครงการที่  2 หมู่ที่ 6</t>
  </si>
  <si>
    <t>ก่อสร้างศาลาเอนกประสงค์  หมู่ที่ 7</t>
  </si>
  <si>
    <t>ต่อเติมซ่อมแซมอาคารเอนกประสงค์และจัดซื้ออุปกรณ์  หมู่ที่ 6</t>
  </si>
  <si>
    <t>ท่าพญา</t>
  </si>
  <si>
    <t>ส่งเสริมการประกอบอาชีพการเกษตร</t>
  </si>
  <si>
    <t>ม.1ปลายคลอง</t>
  </si>
  <si>
    <t>จัดซื้อเครื่องฮอนด้าและเรือท้องแบบ เครื่องตัดหญ้าและน้ำมัน</t>
  </si>
  <si>
    <t>ปรับปรุงเครื่องสีข้าวชุมชน</t>
  </si>
  <si>
    <t>จัดซื้ออุปกรณ์ปรับปรุงเครื่องสีข้าวชุมชน</t>
  </si>
  <si>
    <t>ซ่อมแซมประปาอ่างเก็บน้ำประจำหมู่บ้าน</t>
  </si>
  <si>
    <t>ม.2ท่าเข็น</t>
  </si>
  <si>
    <t>จัดซื้อหินใหญ่ปรับปรุงอ่างเก็บน้ำประปา</t>
  </si>
  <si>
    <t>เพิ่มศักยภาพในการประกอบอาชีพของคนในหมู่บ้าน</t>
  </si>
  <si>
    <t>ม.3ดอนขนาน</t>
  </si>
  <si>
    <t>จัดซื้ออุปกณ์เครื่องมือประกอบอาชีพ</t>
  </si>
  <si>
    <t>ส่งเสริมอาชีพการเลี้ยงโค</t>
  </si>
  <si>
    <t>ม.4 ถนน</t>
  </si>
  <si>
    <t>จัดซื้อเครื่องตัดหญ้ามากีต้า</t>
  </si>
  <si>
    <t>ซ่อมแซมปรับปรุงศาลาเอนกประสงค์บ้านถนน</t>
  </si>
  <si>
    <t>ซ่อมแซม โต๊ะเก้าอี้ ที่ชำรุดและอุปกรณ์ต่างๆประจำศาลา</t>
  </si>
  <si>
    <t>ขุดลอกคูระบายน้ำเพื่อการเกษตร</t>
  </si>
  <si>
    <t>ม.6บ้านทวดกลาง</t>
  </si>
  <si>
    <t>ซ่อมแซมปรับปรุงศาลาการประชุมSML</t>
  </si>
  <si>
    <t>ปรับปรุงศาลาซ่อมแซม โต๊ะเก้าอี้ ที่ชำรุดและอุปกรณ์ต่างๆประจำศาลา</t>
  </si>
  <si>
    <t>ม.7 เกาะทัง</t>
  </si>
  <si>
    <t>จัดซื้อเต็นท์ โต๊ะอุปกรณ์เครื่องครัวไว้สำหรับจัดงานพิธีในหมู่บ้าน</t>
  </si>
  <si>
    <t xml:space="preserve"> - </t>
  </si>
  <si>
    <t>ส่งเสริมเพิ่มศักยภาพในการประกอบอาชีพของคนในหมู่บ้านแสม หมู่ที่ 8 ตำบลท่าพยา</t>
  </si>
  <si>
    <t>ม.8 แสม</t>
  </si>
  <si>
    <t>จัดซื้ออุปกรณ์การเกษตร ๕ รายการ</t>
  </si>
  <si>
    <t>ซ่อมแซมบูรณะทรัพย์สินที่เป็นสาธารณะประโยชน์</t>
  </si>
  <si>
    <t xml:space="preserve"> ม.9 สระท่าออก</t>
  </si>
  <si>
    <t>สร้างอาคารหอฉันท์</t>
  </si>
  <si>
    <t>สร้างศาลาเอนกประสงค์บ้านริมเขื่อน</t>
  </si>
  <si>
    <t>ม.10 ท่าพญา</t>
  </si>
  <si>
    <t>สร้างศาลาอเนกประสงค์บ้านริมเขื่อน</t>
  </si>
  <si>
    <t>ปรัปบรุงโรงสีข้าวชุมชน</t>
  </si>
  <si>
    <t>ปรับปรุงโรงสีข้าวชุมชนพร้อมอุปกรณ์</t>
  </si>
  <si>
    <t>ต่อเติมศาลาเอนกประสงค์</t>
  </si>
  <si>
    <t>ต่อเติมศาลาเอนกประสงค์ประจำหมู่บ้าน</t>
  </si>
  <si>
    <t>บางตะพง</t>
  </si>
  <si>
    <t>จัดซื้อเครื่องสูบน้ำพร้อมท่อ หมู่ที่  3  ตำบลบางตะพง</t>
  </si>
  <si>
    <t>โคกวัว</t>
  </si>
  <si>
    <t>เครื่องสูบน้ำพร้อมท่อ ขนาด  14  นิ้ว</t>
  </si>
  <si>
    <t xml:space="preserve">ก่อสร้างรางระบายน้ำบ้านนางระบาย  เดชฉิม  หมู่ที่  2  </t>
  </si>
  <si>
    <t>บางวุ่น</t>
  </si>
  <si>
    <t>ขนาด กว้าง 4  เมตร ลึก 2  เมตร ท้อง  4  เมตร  ยาว  10  เมตร</t>
  </si>
  <si>
    <t>ก่อสร้างถนน คสล. ถนนสายหลัก ถนนสามวัด  หมู่ที่  ๓ ตำบลบางตะพง</t>
  </si>
  <si>
    <t>ขนาดกว้าง 4  เมตร  หนา .15 ยาว 137  เมตร</t>
  </si>
  <si>
    <t>ก่อสร้างถนน คสล. ถนนสามแยกหนองหาง - หัวพู หมู่ที่  4  ตำบลบางตะพง</t>
  </si>
  <si>
    <t>โคกใหญ่</t>
  </si>
  <si>
    <t>ขนาด  กว้าง 4 เมตร  ยาว 200  เมตร หนา .15</t>
  </si>
  <si>
    <t>ก่อสร้างถนน คสล. ถนนสามวัด(วัดหงส์แก้ว - บ้านนางโสภา) หมู่ที่  1  ตำบลบางตะพง</t>
  </si>
  <si>
    <t>ขนาด กว้าง 4 เมตร ยาว 170  เมตร หนา .15</t>
  </si>
  <si>
    <t>ก่อสร้างกำแพงกั้นดินถนนสามวัดหมู่ที่  3  ตำบลบางตะพง</t>
  </si>
  <si>
    <t>สูง 2 เมตร  ยาว  250  เมตร</t>
  </si>
  <si>
    <t>ปรับปรุงผิวจราจร ถนนสายบ่อยาวสีกำเพียน  หมู่ที่  2  ตำบลบางตะพง</t>
  </si>
  <si>
    <t>ขนาดกว้าง  4 เมตร ยาว 540 หนา .10  เมตร</t>
  </si>
  <si>
    <t>ก่อสร้างถนน คสล. ถนนสายหลังวัดหงส์แก้ว - สะพนานบางตะพง</t>
  </si>
  <si>
    <t>ขนาด กว้าง 4  เมตร ยาว 110  เมตรหนา .10  เมตร</t>
  </si>
  <si>
    <t>ปรับปรุงถนน 4 สาย  ภายในหมู่บ้าน หมู่ที่  1  ตำบลบางตะพง</t>
  </si>
  <si>
    <t>ขนาดยาว  1310  เมตร หนา 1 เมตร</t>
  </si>
  <si>
    <t>ปรับปรุงอาคารเอนกประสงค์ หมู่ที่  5 ตำบลบางตะพง</t>
  </si>
  <si>
    <t>ขนาดพื้นที่ 126 ตารางเมตร</t>
  </si>
  <si>
    <t>จัดซื้อโต๊ะ เก้าอี้ประชุม  หมู่ที่ 3 ตำบลบางตะพง</t>
  </si>
  <si>
    <t>ม.3 โคกวัว</t>
  </si>
  <si>
    <t>จัดซื้อโต๊ะ 30  ตัว  เก้าอี้  100  ตัว</t>
  </si>
  <si>
    <t>ก่อสร้างถนน คสล. สายสุขสมบูรณ์ หมู่ที่ 3  ตำบลบางตะพง</t>
  </si>
  <si>
    <t>ขนาด กว้าง4 เมตร ยาว225  เมตร หนา 1  เมตร</t>
  </si>
  <si>
    <t>บางพระ</t>
  </si>
  <si>
    <t>สร้างท่อสูบน้ำ</t>
  </si>
  <si>
    <t xml:space="preserve"> ม.1 บางวำ</t>
  </si>
  <si>
    <t>ซื้อท่อสูบน้ำ 4ตัวพร้อมอุปกรณ์</t>
  </si>
  <si>
    <t>ปรับปรุงซ่อมแซมผิวจราจร</t>
  </si>
  <si>
    <t xml:space="preserve">ม.1 บางวำ </t>
  </si>
  <si>
    <t>ถมถนนเป็นหลุมเป็นบ่อสายเลียบคลองแพรกจูด</t>
  </si>
  <si>
    <t>จัดซื้อเครื่องตัดหญ้า ประจำหมู่บ้าน</t>
  </si>
  <si>
    <t>ซื้อเครื่องตัดหญ้าขนาด 5 แรงม้า</t>
  </si>
  <si>
    <t xml:space="preserve">ติดตั้งเสียงตามสาย หมู่ที่ 1 ตำบลบางพระ </t>
  </si>
  <si>
    <t>ติดตั้งเสียงตามสาย 14 จุด</t>
  </si>
  <si>
    <t>จัดซื้อเครื่องตัดหญ้าแบบสะพายหลัง</t>
  </si>
  <si>
    <t xml:space="preserve">ม.2 บางกรูด </t>
  </si>
  <si>
    <t>ซื้อเครื่องตัดหญ้าสะพายหลัง จำนวน2 ตัว</t>
  </si>
  <si>
    <t>ก่อสร้างหอกระจายข่าวไร้สายประจำหมู่บ้านฯ</t>
  </si>
  <si>
    <t>จัดซื้อเครื่องเสียงพร้อมอุปกรณ์</t>
  </si>
  <si>
    <t>ม.3 มะขามเทศ</t>
  </si>
  <si>
    <t>ซ่อมแซมปรังปรุงศาลาประจำหมู่บ้าน</t>
  </si>
  <si>
    <t>จัดซื้อเต็นท์โต๊ะ เก้าอี้พร้อมเครื่องครัว</t>
  </si>
  <si>
    <t>จัดซื้อเต็นท์โต๊ะ เก้าอี้ พร้อมเครื่องครัว</t>
  </si>
  <si>
    <t xml:space="preserve">จัดทำท่อดูดน้ำแสตนเลส ใช้มอเตอร์ </t>
  </si>
  <si>
    <t>ซื้อเครื่องสูบน้ำแบบท่อล้อแสตนเลส</t>
  </si>
  <si>
    <t xml:space="preserve">  -</t>
  </si>
  <si>
    <t>จัดซื้อเครื่องตัดหญ้าประจำหมู่บ้าน</t>
  </si>
  <si>
    <t xml:space="preserve">ซื้อเครื่องตัดหญ้าสพายหลัง </t>
  </si>
  <si>
    <t>ส่งเสริมการเลี้ยงโคแม่พันธุ์เพื่อการยกระดับรายได้สำหรับเกษตรกรผู้มีรายได้น้อย หมู่ที่ ๔ ตำบลบางพระอำเภอปากพนัง  จังหวัดนครศรีธรรมราช</t>
  </si>
  <si>
    <t xml:space="preserve">ม.4 บางพระ </t>
  </si>
  <si>
    <t>ซื้อโคผสมพันธุ์เนื้อ เพศเมียอายุ 2-4 ปี</t>
  </si>
  <si>
    <t>จัดซื้อครุภัณฑ์ประจำศาลาอเนกประสงค์ประจำหมู่บ้าน</t>
  </si>
  <si>
    <t>ซื้อโต๊ะหน้าขาวและเก้าอี้</t>
  </si>
  <si>
    <t>จัดซื้อเครื่องตัดหญ้า</t>
  </si>
  <si>
    <t>บางศาลา</t>
  </si>
  <si>
    <t>จัดหาเครื่องมือการเกษตร  หมู่ที่ ๑ ตำบลบางศาลา</t>
  </si>
  <si>
    <t>ม.1 หัวลำพู</t>
  </si>
  <si>
    <t>จัดซื้อเครื่องยนต์ RT๙๐   จำนวน  ๔ เครื่อง จัดซื้อโครงรถไถนา NC๑HD ๘๘๐  จำนวน  ๔  คัน  จัดซื้อลูกลากพ่วง    จำนวน  ๔   ชุด  จัดซื้อยางล้อ  จำนวน    ๑  คู่</t>
  </si>
  <si>
    <t>จัดหาเครื่องมือการเกษตร  หมู่ที่ 2 ตำบลบางศาลา</t>
  </si>
  <si>
    <t>ม.2 บางไทร</t>
  </si>
  <si>
    <t>จัดซื้อเครื่องยนต์ RT๙๐   จำนวน   ๒  เครื่อง  จัดซื้อโครงรถไถนา NC๑HD ๘๘๐ จำนวน  ๒  คัน  จัดซื้อลูกลากพ่วง  จำนวน  ๒   ชุด  จัดซื้อเครื่องยนต์ ฮอนด้า GX ๑๖๐ จำนวน  ๑๐  เครื่อง  จัดซื้อท่อ ๕x๑๖ สวมหาง และกกหาง  จำนวน  ๑๐  ท่อ</t>
  </si>
  <si>
    <t>ปรับปรุงผิวจราจร ถนนสายเอ็มดี ๔ ฝั่งตะวันตกพร้อมวางท่อระบายน้ำ  หมู่ที่  ๓  ตำบลบางศาลา</t>
  </si>
  <si>
    <t>ม.3 บ้านออก</t>
  </si>
  <si>
    <t>ปรับปรุงผิวจราจรหินคลุกขนาดกว้าง ๓.๕๐ ม.ยาว ๖๘๐ ม.  หนา ๐.๑๐ ม.</t>
  </si>
  <si>
    <t>ปรับปรุงผิวจราจร ถนนสายเอ็มดี ๔ ฝั่งตะวันออกพร้อมวางท่อระบายน้ำ  หมู่ที่  ๓  ตำบลบางศาลา</t>
  </si>
  <si>
    <t>ปรับปรุงผิวจราจรหินคลุก  ขนาดกว้าง ๓.๕๐ เมตร   ๓.๕๐ ม.ยาว ๖๘๐ ม.  หนา ๐.๑๐ ม.</t>
  </si>
  <si>
    <t>ปรับปรุงภูมิทัศน์รอบอาคารเอนกประสงค์ประจำหมู่บ้าน  หมู่ที่ ๔  ตำบลบางศาลา</t>
  </si>
  <si>
    <t>ม.4 ท่าแพ</t>
  </si>
  <si>
    <t>ถมดิน ขนาดกว้าง ๔๐ ม. ยาว  ๖๐ ม. สูง ๐.๕๐ ม.</t>
  </si>
  <si>
    <t>จัดหาเครื่องมือการเกษตร  หมู่ที่ 5 ตำบลบางศาลา</t>
  </si>
  <si>
    <t>ม.5 บางศาลา</t>
  </si>
  <si>
    <t xml:space="preserve">จัดซื้อเครื่องยนต์ RT๙๐จำนวน   ๔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๒  เครื่อง  จัดซื้อเครื่องยนต์เบนซิล ๙  แรง  จำนวน  ๒  ตัว </t>
  </si>
  <si>
    <t>จัดหาเครื่องมือการเกษตร  หมู่ที่ 6  ตำบลบางศาลา</t>
  </si>
  <si>
    <t>ม.6 บางศาลา</t>
  </si>
  <si>
    <t xml:space="preserve"> จัดซื้อเครื่องยนต์ RT๙๐  จำนวน   ๑  เครื่อง  จัดซื้อโครงรถไถนา NC๑HD ๘๘๐  จำนวน  ๑ คัน  จัดซื้อชุดลากพ่วง  จำนวน  ๑ ชุด  จัดซื้อท่อแสตนเลต  ๖x18x10 จำนวน ๒ เส้น  จัดซื้อล้อยาง แอล ๙๐๐ กระทะ คิ้ว จำนวน  ๑  เส้น   จัดซื้อหัวหมู  (ไถนา)  จำนวน  ๑  อัน  จัดซื้อเครื่องยนต์ อาร์ที ๑๔๐ อีเอช จำนวน ๑ เครื่อง  จัดซื้อรถอีแต๋น  จำนวน  ๑  คัน</t>
  </si>
  <si>
    <t>จัดหาเครื่องมือการเกษตร  หมู่ที่ 7 ตำบลบางศาลา</t>
  </si>
  <si>
    <t>ม.7 บางเข็ม</t>
  </si>
  <si>
    <t>จัดซื้อเครื่องยนต์ RT๙๐ จำนวน   ๓  เครื่อง  จัดซื้อโครงรถไถนา NC๑HD ๘๘๐  จำนวน  ๒  คัน  จัดซื้อลูกลากพ่วง     จำนวน  ๒   ชุด  จัดซื้อท่อ STL ๖x๑๘x๑๐   จำนวน  ๓  ท่อ  จัดซื้อเครื่องตัดหญ้าโรบิ้น   จำนวน  ๔  เครื่อง จัดซื้อเครื่องยนต์เบนซิล    จำนวน   ๑๐  ตัว</t>
  </si>
  <si>
    <t>ปรับปรุงผิวจราจร ถนนสายพัฒนา ๔  หมู่ที่  ๘   ตำบลบางศาลา</t>
  </si>
  <si>
    <t>ม.8 บางยัง</t>
  </si>
  <si>
    <t>ปรับปรุงผิวจราจรหินคลุก ขนาดกว้าง  ๔๐๐ เมตร  ยาว ๘๓๐  เมตร หนา ๐.๑๐  เมตร</t>
  </si>
  <si>
    <t>จัดหาเครื่องมือการเกษตร  หมู่ที่ 9 ตำบลบางศาลา</t>
  </si>
  <si>
    <t>ม.9 น้ำพลุ่ง</t>
  </si>
  <si>
    <t>จัดซื้อเครื่องยนต์ RT๙ จำนวน ๓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๔  เครื่อง  จัดซื้อเครื่องพ่นยา    จำนวน ๑๓   เครื่อง  จัดซื้อน้ำมันจาระบี     จำนวน   ๑   กระป๋อง</t>
  </si>
  <si>
    <t>ส่งเสริมการทำเกษตรกรรมของตำบลบางศาลา หมู่ที่  ๓  ตำบลบางศาลา</t>
  </si>
  <si>
    <t>จัดซื้อเครื่องสูบน้ำแสตนเลส ขนาด Ø ๑๒ นิ้ว ยาว ๑๐ ม. แสตนเลส  หนา ๑๑ มม.  เครื่องยนต์ ๖ สูบ  ขนาด ๑๖๕ แรงม้า พร้อมเกียร์</t>
  </si>
  <si>
    <t>บ้านเพิง</t>
  </si>
  <si>
    <t>ปรับปรุงถนนคูส่งน้ำเพื่อการเกษตร หมู่ที่ 1</t>
  </si>
  <si>
    <t xml:space="preserve">  ม.1บ้านบางแรด </t>
  </si>
  <si>
    <t>ปรับปรุงถนนคูส่งน้ำ สายบ้านบางแรดมะขามเมศ ระยะทาง 2 กม.</t>
  </si>
  <si>
    <t xml:space="preserve"> ส่งเสริมการปลูกข้าวโพดฝักอ่อนและข้าวโพดหวาน เพิ่มรายได้ให้ประชาชนในพื้นที่  </t>
  </si>
  <si>
    <t xml:space="preserve"> จัดซื้อเมล็ดพันธุ์ข้าวโพด   </t>
  </si>
  <si>
    <t xml:space="preserve"> ก่อสร้างถนนคอนกรีตเสริมเหล็ก </t>
  </si>
  <si>
    <t xml:space="preserve">ม.2 บุญล้อม </t>
  </si>
  <si>
    <t xml:space="preserve"> ก่อสร้างถนน คสล. สายบ้านบุญล้อม ขนาด  กว้าง 3 ม. ยาว 100 ม. หนา 0.15 ม. </t>
  </si>
  <si>
    <t>ส่งเสริมการเลี้ยงโคเนื้อเพื่อยกระดับรายได้สำหรับเกษตรกรผู้มีรายได้น้อย</t>
  </si>
  <si>
    <t>จัดซื้อเนื้อโคพันธุ์ดี จำนวน 10 ตัว</t>
  </si>
  <si>
    <t xml:space="preserve"> ปรับปรุงถนนสายทุ่งนาบ้านหนองศรีพรหม </t>
  </si>
  <si>
    <t xml:space="preserve">ม.3 หนองศรีพรหม </t>
  </si>
  <si>
    <t xml:space="preserve"> ปรับปรุง ซ่อมแซมอาคารเอนกประสงค์ ประจำหมู่บ้านและปรับภูมิทัศน์โดยรอบ </t>
  </si>
  <si>
    <t xml:space="preserve"> ปรับปรุง ซ่อมแซมอาคารเอนกประสงค์ จัดซื้อโต๊ะ  เก้าอี้  </t>
  </si>
  <si>
    <t xml:space="preserve"> ส่งเสริมการเลี้ยงโคเนื้อเพื่อยกระดับรายได้  สำหรับเกษตรกรผู้มีรายได้น้อย </t>
  </si>
  <si>
    <t xml:space="preserve"> ม.4 บ้านหมาก </t>
  </si>
  <si>
    <t xml:space="preserve"> จัดซื้อโคเนื้อพันธุ์ดี </t>
  </si>
  <si>
    <t>ปรับปรุงถนนสายคูส่งน้ำบ้านหมาก-นาใหม่</t>
  </si>
  <si>
    <t>ปรับปรุงถนนสายคูส่งน้ำบ้านหมาก-นาใหม่ ระยะทาง 2,000 ม.</t>
  </si>
  <si>
    <t>ปรับปรุงถนนสายคูส่งน้ำบางหมัน-บางฉัตร</t>
  </si>
  <si>
    <t xml:space="preserve"> ม.5 บางหมัน </t>
  </si>
  <si>
    <t>ปรับปรุงถนนสายคูส่งน้ำบางหมัน -บางฉัตร ระยะทาง 1,700 ม.</t>
  </si>
  <si>
    <t xml:space="preserve"> ปรับปรุงศาลาที่ประชุมประจำหมู่บ้าน  ในหมู่บ้านพร้อมจัดซื้ออุปกรณ์ </t>
  </si>
  <si>
    <t xml:space="preserve"> ปรับปรุงศาลาที่ประชุมประจำหมู่บ้าน  ในหมู่บ้าน </t>
  </si>
  <si>
    <t xml:space="preserve"> ปรับปรุง ซ่อมแซม ต่อเติมและปรับภูมิทัศน์  ศาลาเฉลิมพระเกียรติประจำหมู่บ้าน </t>
  </si>
  <si>
    <t xml:space="preserve">ม.6 บ้านเพิง </t>
  </si>
  <si>
    <t xml:space="preserve"> ปรับปรุง ซ่อมแซม ต่อเติมและปรับภูมิทัศน์  ศาลาฯ กว้าง 5 ม. ยาว 13.5 ม. </t>
  </si>
  <si>
    <t>ปรับปรุงถนนสายบ้านเพิง-นาใหม่</t>
  </si>
  <si>
    <t>ปรับปรุงถนนสายบ้านเพิง-นาใหม่ระยะทาง 750 ม.</t>
  </si>
  <si>
    <t xml:space="preserve"> ก่อสร้างศาลาเอนกประสงค์ประจำหมู่บ้าน </t>
  </si>
  <si>
    <t xml:space="preserve">ม.7 ท่าพญา </t>
  </si>
  <si>
    <t xml:space="preserve"> ก่อสร้างศาลาเอนกประสงค์ประจำหมู่บ้าน  ขนาดกว้าง 6 ม.  ยาว 10 ม. </t>
  </si>
  <si>
    <t xml:space="preserve"> จัดหาครุภัณฑ์ประจำศาลาเอนกประสงค์  ประจำหมู่บ้าน </t>
  </si>
  <si>
    <t xml:space="preserve"> จัดซื้อเก้าอี้พลาสติก  จัดซื้อโต๊ะประชุมหน้าขาว  จัดซื้อพัดลมผนัง  จัดซื้อตู้เหล็กเก็บเอกสาร จัดซื้อเครื่องทำน้ำร้อนน้ำเย็น</t>
  </si>
  <si>
    <t xml:space="preserve"> ปรับปรุง ซ่อมแซม ศาลาประชุมประจำหมู่บ้าน </t>
  </si>
  <si>
    <t xml:space="preserve"> ม.8 บางฉัตร </t>
  </si>
  <si>
    <t xml:space="preserve"> ปรับปรุงซ่อมแซมศาลาประชุมหมู่บ้าน  ซื้ออุปกรณ์สำนักงาน </t>
  </si>
  <si>
    <t>ก่อสร้างล้านกีฬาอเนกประสงค์ บ้านบางฉัตรหมู่ที่ 8</t>
  </si>
  <si>
    <t>ก่อสร้างล้านกีฬาอเนกประสงค์ประจำหมู่บ้าน  ขนาด 30X40 ม.</t>
  </si>
  <si>
    <t>แก้ไขปัญหาน้ำเพื่อการเกษตรของเกษตรกรตำบลบ้านใหม่</t>
  </si>
  <si>
    <t>ม.1-8</t>
  </si>
  <si>
    <t>จัดซื้อเครื่องสูบน้ำเครื่องยนต์ดีเซล</t>
  </si>
  <si>
    <t>ก่อสร้างถนนสายทางเข้าศาลาเอนกประสงค์</t>
  </si>
  <si>
    <t>ถนนคอนกรีดเสริมเหล็ก</t>
  </si>
  <si>
    <t>ซ่อมแซมศาลาเอนกประสงค์ หมู่ที่ 1</t>
  </si>
  <si>
    <t>ซ่อมแซมต่อเติมศาลาเอนกประสงค์</t>
  </si>
  <si>
    <t>บุกเบิกถนนสายประชาชื่นใจ บ้านเกาะรุ้ง</t>
  </si>
  <si>
    <t xml:space="preserve">บุกเบิกถนนสายบ้านบางเทศ  </t>
  </si>
  <si>
    <t>สร้างศาลาเอนกประสงค์ประจำหมู่บ้าน</t>
  </si>
  <si>
    <t>เสียงไร้สายเพื่อชุมชน</t>
  </si>
  <si>
    <t>จัดซื้อเครื่องเสียงไร้สาย</t>
  </si>
  <si>
    <t>P</t>
  </si>
  <si>
    <t>ปรับปรุงซ่อมแซมถนนซอยบางไผ่ราษฎร์วิถีตลอดสาย</t>
  </si>
  <si>
    <t>ปรับปรุงซ่อมแซมถนนซอยบางไผ่</t>
  </si>
  <si>
    <t>ปรับปรุงซ่อมแซมถนนสายราษฎร์อุทศ 3</t>
  </si>
  <si>
    <t>ปรับปรุงซ่อมแซมถนน</t>
  </si>
  <si>
    <t xml:space="preserve">ก่อสร้างถนนคอนกรีดเสริมเหล็ก  </t>
  </si>
  <si>
    <t>ก่อสร้างถนนคอนกรีดเสิรมเหล็ก</t>
  </si>
  <si>
    <t>ปากพนังฝั่งตก</t>
  </si>
  <si>
    <t>โครงการปรับปรุงศาลา SML หมู่ 1</t>
  </si>
  <si>
    <t>หมู่ 1บ้านบางทวด</t>
  </si>
  <si>
    <t>ปรับปรุงศาลา SML หมู่ 1 กว้าง 3เมตร ยาว21เมตร</t>
  </si>
  <si>
    <t>โครงการจัดซื้อเต้นโต๊ะ เก้าอี้ชุดเครื่องครัว</t>
  </si>
  <si>
    <t>หมู่ 1  บ้านบางทวด</t>
  </si>
  <si>
    <t>จัดซื้อ เต๊นขนาด 4x8จำนวน 2หลัง โต๊ะพร้อมขา12 ตัว ,เก้าอี้32ตัว ชุดเครื่องครัว</t>
  </si>
  <si>
    <t>โครงการก่อสร้างอาคารเก็บวัสดุอุปกรณ์ บ้านบางลึก</t>
  </si>
  <si>
    <t>หมู่ 2 บ้านบางลึก</t>
  </si>
  <si>
    <t>ก่อสร้างอาคารเก็บวัสดุอุปกรณ์ บ้านบางลึก กว้าง  5 เมตร ยาว 8 เมตร</t>
  </si>
  <si>
    <t>โครงการจัดซื้อเครื่องครัวบริการชุมชนบ้านบางลึก</t>
  </si>
  <si>
    <t>หมู่2 บ้านบางลึก</t>
  </si>
  <si>
    <t>จัดซื้อ ชุดเครื่องครัว</t>
  </si>
  <si>
    <t>โครงการจัดซื้อเต้นโต๊ะ เก้าอี้เพื่อบริการประชาชน</t>
  </si>
  <si>
    <t>หมู่ 2บ้านบางลึก</t>
  </si>
  <si>
    <t>จัดซื้อ เต้นโค้งขนาด 5x8 จำนวน 8 หลังโต๊ะพร้อมขา 64 ตัว ,เก้าอี้ 384 ตัว</t>
  </si>
  <si>
    <t>โครงการก่อสร้างลานออกกำลังกายชุมชนริมถนนสุนอนันต์</t>
  </si>
  <si>
    <t>หมู่ 3    ริมถนนสุนอนันต์</t>
  </si>
  <si>
    <t>ก่อสร้างลานออกกำลังกายชุมชนริมถนนสุนอนันต์  กว้าง 17 เมตร ยาว 19 เมตร</t>
  </si>
  <si>
    <t>ปรับปรุงสระเก็บน้ำมาบทอง</t>
  </si>
  <si>
    <t>ขุดลอกและปรับภูมิทัศน์สระเก็บน้ำมาบทอง</t>
  </si>
  <si>
    <t>โครงการก่อสร้างศาลาอเนกประสงค์เพื่อศูนย์การเรียนรู้</t>
  </si>
  <si>
    <t>หมู่ 4 บ้านเนิน</t>
  </si>
  <si>
    <t>ก่อสร้างศาลาอเนกประสงค์เพื่อศูนย์การเรียนรู้กว้าง  8 เมตร ยาว 15 เมตร</t>
  </si>
  <si>
    <t>โครงการก่อสร้างลานอเนกประสงค์</t>
  </si>
  <si>
    <t>ก่อสร้างลานอเนกประสงค์กว้าง 15 เมตร ยาว 25 เมตร</t>
  </si>
  <si>
    <t>ปากพนังฝั่งตะวันออก</t>
  </si>
  <si>
    <t>สร้างปรับปรุงต่อเติมศาลาอเนกประสงค์</t>
  </si>
  <si>
    <t>ม.1 ชายทะเล</t>
  </si>
  <si>
    <t>สร้างศาลาอเนกประสงค์</t>
  </si>
  <si>
    <t>ก่อสร้างกำแพงคอนกรีตเสริมเหล็ก</t>
  </si>
  <si>
    <t>ขนาด 112X1.8 เมตร</t>
  </si>
  <si>
    <t>สร้างต่อเติมศูนย์เรียนรู้ชุมชนบ้านเนินรากไม้กว้าง3มงยาว7ม.หร้อมห้องน้ำ</t>
  </si>
  <si>
    <t>ม.2 บางฉนาก</t>
  </si>
  <si>
    <t>สร้างศาลาพร้อมห้องน้ำ</t>
  </si>
  <si>
    <t>จัดซื้อเต็นท์โต๊ะ</t>
  </si>
  <si>
    <t>ซื้อเต็นท์ โต๊ะ</t>
  </si>
  <si>
    <t>จัดซื้อเต็นท์ โต๊ะเก้าอี้และเครื่องครัว</t>
  </si>
  <si>
    <t>ม.3เนินสำโรง</t>
  </si>
  <si>
    <t>ซื้อเต็นท์โต๊ะเก้าอี้</t>
  </si>
  <si>
    <t>ม.4 โก้งโค้ง</t>
  </si>
  <si>
    <t>ขนาด 12X20 เมตร</t>
  </si>
  <si>
    <t>ม.5 บางวำ</t>
  </si>
  <si>
    <t>จัดซื้อโต๊ะเก้าอี้และผ้าปู</t>
  </si>
  <si>
    <t>ม.6 เนินน้ำหัก</t>
  </si>
  <si>
    <t>ซ้อโต๊ะและผ้าปูเก้าอี้ จำนวน 50 ชุด</t>
  </si>
  <si>
    <t>ซ่อมแซมรั้วคอนกรีต(คสล.)</t>
  </si>
  <si>
    <t>ซ่อมรั้วคอนกรีต ขนาด 100X1.8 ม.</t>
  </si>
  <si>
    <t>ซ่อมสร้างสะพานทางเท้า(คสล.)</t>
  </si>
  <si>
    <t xml:space="preserve">ม.7เกาะไชย </t>
  </si>
  <si>
    <t>ซ่อมสร้างสะพานทางเท้า ขนาด 150X1.5 ม.</t>
  </si>
  <si>
    <t>ปรับปรุงภูมิทัศน์บริเวณศาลา เอนกประสงค์บ้านเกาะจันทร์  หมู่ที่  1  ตำบลปากแพรก</t>
  </si>
  <si>
    <t>เกาะจันทร์</t>
  </si>
  <si>
    <t>ปรับภูมิทัศน์บริเวณศาลาเอนกประสงค์กว้าง 43 เมตร ยาว 42 เมตร</t>
  </si>
  <si>
    <t>ปรับปรุงซ่อมแซมและต่อเติมศาลาเอนกประสงค์ประจำหมู่บ้าน  หมู่ที่  2  ตำบลปากแพรก</t>
  </si>
  <si>
    <t>นานอก</t>
  </si>
  <si>
    <t>ปรับปรุงซอมแซมต่อเติมศาลาเอนกประสงค์กว้าง 4 เมตร  ยาว 14.50 เมตร</t>
  </si>
  <si>
    <t>ปรับปรุงซ่อมแซมและต่อเติมอาคารเอนกประสงค์ประจำหมู่บ้าน  หมู่ที่  3  ตำบลปากแพรก</t>
  </si>
  <si>
    <t>ปรับปรุงศาลาเอนกประสงค์ประจำหมู่บ้านกว้าง 8 เมตร  ยาว 10  เมตร</t>
  </si>
  <si>
    <t>ติดตั้งเครื่องขยายเสียงตามสายประจำหมู่บ้าน</t>
  </si>
  <si>
    <t>จัดซื้อเครื่องขยายเสียงประจำหมู่บ้าน</t>
  </si>
  <si>
    <t>ปรับปรุงซ่อมแซมและต่อเติมอาคารเอนกประสงค์ประจำหมู่บ้าน  หมู่ที่  4 ตำบลปากแพรก</t>
  </si>
  <si>
    <t>เสือร้อง</t>
  </si>
  <si>
    <t>ซ่อมแซมอาคารเอนกประสงค์ กว้าง 4 เมตร   ยาว 6 เมตร</t>
  </si>
  <si>
    <t>ติดตั้งเครื่องขยายเครื่องตามสายประจำหมู่บ้าน</t>
  </si>
  <si>
    <t>จัดซื้อเครื่องขยายเสียงพร้อมติดตั้ง</t>
  </si>
  <si>
    <t>ขุดลอกคูส่งน้ำเพื่อการเกษตร สายปากแพรก บ้านหัวหลัก  หมู่ที่ 5  ตำบลปากแพรก</t>
  </si>
  <si>
    <t>ขุดลอกคูส่งน้ำ  ระยะทาง 1,000 เมตรกว้าง 4 เมตร  ลึก 2.50 เมตร</t>
  </si>
  <si>
    <t>ปรับปรุงภูมิทัศน์บริเวรอาคารเฉลิมพระเกียรติและที่พักสายตรวจ  หมู่ที่ 6 ตำบลปากแพรก</t>
  </si>
  <si>
    <t>บางดี</t>
  </si>
  <si>
    <t>ปรับภูมิทัศน์บริเวณอาคารเฉลิมพระเกียรติและที่พักสายตรวจ  ดินถม 1,260 ลบม.  กว้าง 30 เมตร  ยาว 40  เมตร</t>
  </si>
  <si>
    <t>ขุดลอกเหมืองและขุดคูระบายน้ำเพื่อการเกษตร หมู่ที่  7  ตำบลบ้านเพิง</t>
  </si>
  <si>
    <t>นาใหม่</t>
  </si>
  <si>
    <t>ขุดลอกคูส่งน้ำ  ระยะทาง 550 เมตร  กว้าง 4 เมตร ลึก  2  เมตร</t>
  </si>
  <si>
    <t>ขุดลอกคูส่งน้ำเพื่อการเษตร สายบ้านนายบำรุงถนน รพช. หมู่ที่ 8  ตำบลปากแพรก</t>
  </si>
  <si>
    <t>บางด้วน</t>
  </si>
  <si>
    <t>ขุดลอกคูส่งน้ำ  ระยะทาง 1,000  เมตร กว้าง 4 เมตร  ลึก 2.50  เมตร</t>
  </si>
  <si>
    <t xml:space="preserve">ติดตั้งเครื่องขยายเสียงตามสายประจำหมู่บ้าน หมู่ที่  8  ตำบลปากแพรก </t>
  </si>
  <si>
    <t>จัดซื้อเครื่องขยายเสียงตามสายพร้อมติดตั้ง</t>
  </si>
  <si>
    <t>ปรับปรุงซ่อมแซมและต่อเติมอาคารเอนกประสงค์ประจำหมู่บ้าน  หมู่ที่  9 ตำบลปากแพรก</t>
  </si>
  <si>
    <t>มะขามเรียง</t>
  </si>
  <si>
    <t>ปรับปรุงศาลาเอนกประสงค์ประจำหมู่กว้าง 6 เมตร  ยาว 16  เมตร</t>
  </si>
  <si>
    <t>ปรับปรุงถนนคันคูส่งน้ำสายบ้านเกาะจันทร์ หมู่ที่  1  ตำบลปากแพรก</t>
  </si>
  <si>
    <t>ปรับปรุงถนนคันคูส่งน้ำสายบ้านเกาะจันทร์ผิวจราจรหินคลุกขนาด กว้าง 3.00 เมตร  ยาว 1,200  เมตร</t>
  </si>
  <si>
    <t>ขุดลอกคูส่งน้ำเพื่อการเกษตร  หมู่ทื่  5 ตำบลปากแพรก</t>
  </si>
  <si>
    <t>ขุดลอกคูส่งน้ำ  ระยะทาง 2,000 เมตร กว้าง 6 เมตร  ลึก 3 เมตร</t>
  </si>
  <si>
    <t>ป่าระกำ</t>
  </si>
  <si>
    <t>ต่อเติมศาลาอาคารเอนกประสงค์</t>
  </si>
  <si>
    <t>ม.1 ดอนสำราญ</t>
  </si>
  <si>
    <t>ซ่อมแซมต่อเติมอาคารเอนก ประสงค์ประจำหมู่บ้าน</t>
  </si>
  <si>
    <t xml:space="preserve">  - </t>
  </si>
  <si>
    <t>ยกระดับลานกิจกรรม</t>
  </si>
  <si>
    <t>ม.2 บางสุขขี</t>
  </si>
  <si>
    <t xml:space="preserve">เทพื้นยกระดับลานกิจกรรม </t>
  </si>
  <si>
    <t>ส่งเสริมกลุ่มทำนาการเกษตร</t>
  </si>
  <si>
    <t>ม.3 หัวป่าขลู่</t>
  </si>
  <si>
    <t>จัดซื้อเครื่องสูบน้ำสแตนเลส ให้ชาวบ้านได้ขอยืมใช้ในยามหน้าแล้ง</t>
  </si>
  <si>
    <t>ม.4   ป่าระกำเหนือ</t>
  </si>
  <si>
    <t>ถมปรับปรุงภูมิทัศน์พื้นที่ศูนย์พัฒนาเด็กเล็ก บ้านในไร่ หมู่ที่ 5 ตำบลป่าระกำ</t>
  </si>
  <si>
    <t>ม.5 ในไร่</t>
  </si>
  <si>
    <t>ถมปรับปรุงภูมิทัศน์พื้นที่ศูนย์พัฒนาเด็กเล็ก ปริมาณดิน 208 ลบม.</t>
  </si>
  <si>
    <t>ซ่อมแซมถนนลาดยาง สายป่าระกำ-บ้านบางไทร</t>
  </si>
  <si>
    <t>ม.6 , ม.7</t>
  </si>
  <si>
    <t>ซ่อมแซมถนนหลุมบ่อพื้นที่830 ตรม.</t>
  </si>
  <si>
    <t>ปรับปรุงซ่อมแซมอาคารเอนกประสงค์</t>
  </si>
  <si>
    <t>ม.7 หนองดี</t>
  </si>
  <si>
    <t>ซ่อมแซมอาคารเอนกประสงค์</t>
  </si>
  <si>
    <t>ส่งเสริมการทำนาการเกษตร</t>
  </si>
  <si>
    <t>จัดซื้อเครื่องสูบน้ำสแตนเลส</t>
  </si>
  <si>
    <t>ม.9 บางสิบบาท</t>
  </si>
  <si>
    <t>ขุดเจาะบ่อบาดาลในโรงเรียนวัดเหมก</t>
  </si>
  <si>
    <t>ม.8 เหมก</t>
  </si>
  <si>
    <t>หูล่อง</t>
  </si>
  <si>
    <t>ปรับปรุงซ่อมแซมศาลาเอนกประสงค์หมู่บ้าน  หมู่ที่  1</t>
  </si>
  <si>
    <t>ม.1 คลองสุขุม</t>
  </si>
  <si>
    <t>ก่อสร้างศาลาเอนกประสงค์ประจำหมู่บ้านที่มั่นคงปลอดภัยแก่ผู้เข้าร่วมประชุมและเพียงพอต่อขนาดผู้เข้าร่วมประชุม</t>
  </si>
  <si>
    <t>ปรับปรุงซ่อมแซมศาลาเอนกประสงค์หมู่บ้าน  หมู่ที่  2</t>
  </si>
  <si>
    <t>ม.2หอยราก</t>
  </si>
  <si>
    <t>ส่งเสริมการพัฒนาชุมชนตามแนวทางเศรษฐกิจพอเพียง  หมู่ที่ 3</t>
  </si>
  <si>
    <t>ม.3 บางซอย</t>
  </si>
  <si>
    <t>ซื้อเครื่องสีข้าวขาว+ข้าวกล้อง ,เครื่องชั้ง60 กิโลกรัม และเครื่องทำความสะอาด</t>
  </si>
  <si>
    <t>ปรับปรุงซ่อมแซมศาลาเอนกประสงค์หมู่บ้าน หมู่ที่ 3</t>
  </si>
  <si>
    <t>ม.3  บางซอย</t>
  </si>
  <si>
    <t>ปรับปรุงซ่อมแซมศาลาเอนกประสงค์ หมู่ที่ 4</t>
  </si>
  <si>
    <t>ม.4ตรงบน</t>
  </si>
  <si>
    <t>อยู่อย่างพอเพียงตามแนวพระราชดำริ  หมู่ที่ 5</t>
  </si>
  <si>
    <t>ม.5สระโด</t>
  </si>
  <si>
    <t>จัดซื้อบ่อปล้องซีเมนต์ (80x50) ให้ชาวบ้านมีผักปลอดสารพิษบริโภคทุกครัวเรือน ลดรายจ่าย เพิ่มรายได้</t>
  </si>
  <si>
    <t>ปรับปรุงถนนซอยในไร่ - ตรงบน หมู่ที่ 6</t>
  </si>
  <si>
    <t>ม.6 สองพี่น้อง</t>
  </si>
  <si>
    <t>ปรับปรุงถนนซอยในไร่ - ตรงบน ม. 6ระยะทาง 600 ม. พื้นที่ไม่น้อยกว่า2,520 ม.</t>
  </si>
  <si>
    <t>วางท่อระบายน้ำพร้อมทำทางข้ามคลองชลประทานบ้านนางฮู้ หมู่ที่ 7</t>
  </si>
  <si>
    <t>ม.7ปากตรงล่าง</t>
  </si>
  <si>
    <t>วางท่อระบายน้ำพร้อมทำทางข้ามคลองสำหรับการขนย้ายสินค้าภาคการเกษตร</t>
  </si>
  <si>
    <t>แหลมตะลุมพุก</t>
  </si>
  <si>
    <t>จัดซื้อเต็นท์  โต๊ะ เก้าอี้และเครื่องครัว</t>
  </si>
  <si>
    <t>ม.1 ปลายทรายกลาง</t>
  </si>
  <si>
    <t>จัดซื้อเต็นท์เต็นท์ โต๊ะ  เก้าอี้</t>
  </si>
  <si>
    <t>ขุดลอกคลองสายบ้านนายแบน</t>
  </si>
  <si>
    <t>ขุดลอกคลองสายบ้านนายแบนระยะทาง 650 เมตร</t>
  </si>
  <si>
    <t>ขุดลอกคลองหัวโรงโป๊ะ</t>
  </si>
  <si>
    <t>ขุดลอกคลองหัวโรงโป๊ะระยะทาง 1,700 เมตร</t>
  </si>
  <si>
    <t>ขุดลอกคลองสายบ้านนายเคี้ยม</t>
  </si>
  <si>
    <t>ขุดลอกคลองสายบ้านนายเคี้ยมระยะทาง 800 ม.</t>
  </si>
  <si>
    <t>ขุดลอกคลอกสาย หมู่ที่ 2</t>
  </si>
  <si>
    <t>ม.2 แหลมตะลุมพุก</t>
  </si>
  <si>
    <t xml:space="preserve">ขุดลอกคลอกสาย หมู่ที่ 2 กว้าง 5 เมตร ลึก1เมตร </t>
  </si>
  <si>
    <t>จัดซื้อโลงศพปรับอากาศพร้อมขาตั้ง</t>
  </si>
  <si>
    <t>ม.3 แหลมตะลุมพุก</t>
  </si>
  <si>
    <t>โลงศพปรับอากาศ ให้บริการภายในหมู่บ้าน/ตำบล</t>
  </si>
  <si>
    <t>จัดซื้อเต็นท์ โต๊ะ  เก้าอี้ ในหมู่บ้าน/ตำบล</t>
  </si>
  <si>
    <t>ขุดลอกคลอง หมู่ที่ 3</t>
  </si>
  <si>
    <t>ขุดลอกคลอง หมู่ที่ 3 ระยะทาง 1,700 ม.</t>
  </si>
  <si>
    <t>จัดซื้ออุปกรณ์เครื่องเสียงสำหรับบริการ</t>
  </si>
  <si>
    <t>เครื่องเสียงและอุปกรณ์</t>
  </si>
  <si>
    <t>ซ่อมแซมปรับปรุงอาคารศาลาประชาคม</t>
  </si>
  <si>
    <t>พรหมคีรี</t>
  </si>
  <si>
    <t>ทอนหงส์</t>
  </si>
  <si>
    <t>ขุดลอกแหล่งน้ำสาธารณประโยชน์เพื่อกักเก็บน้ำ</t>
  </si>
  <si>
    <t>ม.1 บ้านเก้ากอ</t>
  </si>
  <si>
    <t>ขุดลอก</t>
  </si>
  <si>
    <t>1 ชุด</t>
  </si>
  <si>
    <t xml:space="preserve">จัดซื้อวัสดุสำหรับห้องประชุม </t>
  </si>
  <si>
    <t>ม.2 บ้านดอนคา</t>
  </si>
  <si>
    <t>ซื้อวัสดุห้องประชุม</t>
  </si>
  <si>
    <t>ปรับปรุง/ต่อเติม จัดซื้อวัสดุ อุปกรณ์โรงผลิตน้ำดื่ม</t>
  </si>
  <si>
    <t>ปรับปรุง/ต่อเติมอาคาร/จัดซื้อวัสดุ</t>
  </si>
  <si>
    <t>ส่งเสริมการเลี้ยงโคขุน</t>
  </si>
  <si>
    <t>ม.3 บ้านในเขียว</t>
  </si>
  <si>
    <t>ซื้อโคขุน</t>
  </si>
  <si>
    <t>ก่อสร้างถนน คสล.สายวัดใหม่-บ้านนายนุสนธ์</t>
  </si>
  <si>
    <t>ม.4 บ้านอ้ายคู</t>
  </si>
  <si>
    <t>ก่อสร้างถนน คสล.สายบ้านนายพัน -นางตัวเอียด</t>
  </si>
  <si>
    <t>ม.5 บ้านในเขียว 1</t>
  </si>
  <si>
    <t>ต่อเติมน้ำประปาหมู่บ้าน</t>
  </si>
  <si>
    <t>ม.6 บ้านวังลุง</t>
  </si>
  <si>
    <t>ต่อเติมระบบประปาหมู่บ้าน</t>
  </si>
  <si>
    <t>ก่อสร้างถนน คสล.สายบ้านนายกูล-คอกไก่นายจำเนียร</t>
  </si>
  <si>
    <t>ม.7 บ้านคลองเมียด</t>
  </si>
  <si>
    <t>ก่อสร้างถนน คสล. สายบ้านนายผล-พรุหัวหอม</t>
  </si>
  <si>
    <t>ม.8 บ้านชุมขลิง</t>
  </si>
  <si>
    <t>ซ่อมแซมปรับปรุงฝ่ายกั้นน้ำห้วยหินลับ</t>
  </si>
  <si>
    <t>ม.9 บ้านในเขียว 2</t>
  </si>
  <si>
    <t>ซ่อมแซมปรับปรุงฝ่ายกั้นน้ำ</t>
  </si>
  <si>
    <t>ก่อสร้างถนน คสล.สายบ้านหมออิ่ม</t>
  </si>
  <si>
    <t>นาเรียง</t>
  </si>
  <si>
    <t>ก่อสร้างลานออกกำลังกายผู้สูงอายุและเยาวชน</t>
  </si>
  <si>
    <t>ม.1 บ้านนากัน</t>
  </si>
  <si>
    <t>เทพื้น คสล.</t>
  </si>
  <si>
    <t>ปรับปรุงตลาดชุมชน</t>
  </si>
  <si>
    <t>ปรับปรุงต่อเติมศาลาประชาธิปไตย</t>
  </si>
  <si>
    <t>ต่อเติม/ซ่อมแซ่มอาคาร</t>
  </si>
  <si>
    <t>ก่อสร้างศูนย์เรียนรู้เศรษฐกิจพอเพียงและศูนย์บริการผู้สูงอายุ</t>
  </si>
  <si>
    <t>ม.2 บ้านดอนฆ้อ</t>
  </si>
  <si>
    <t>สร้างโรงเรือน</t>
  </si>
  <si>
    <t>ก่อสร้างศูนย์บริการเสริมสร้างศักยภาพผู้สูงอายุ หมู่ที่ 3</t>
  </si>
  <si>
    <t>ม.3 บ้านหัวปราง</t>
  </si>
  <si>
    <t>โครงการปรับปรุงต่อเติม โรงผลิตน้ำดื่มชุมชนบ้านสวนกลาง หมู่ที่ 4</t>
  </si>
  <si>
    <t>ม.4 บ้านสวนกลาง</t>
  </si>
  <si>
    <t>ซ่องแซม/ปรับปรุงอาคาร</t>
  </si>
  <si>
    <t>ส่งเสรมการเลี้ยงโคพันธุ์พื้นเมือง</t>
  </si>
  <si>
    <t>ตำบลนาเรียง</t>
  </si>
  <si>
    <t>ซื้อพันธุ์โค</t>
  </si>
  <si>
    <t>ขุดลอกคลองสายปลายอวน</t>
  </si>
  <si>
    <t>ม.5 ต.กำแพงถม</t>
  </si>
  <si>
    <t>ส่งเสริมอาชีพปลูกมะนาว/พริกไทยในปล้องบ่อ</t>
  </si>
  <si>
    <t>ม.6 บ้านม่วง</t>
  </si>
  <si>
    <t>ซื้อพันธุ์ไม้/ดิน/ปล้องบ่อ</t>
  </si>
  <si>
    <t>ซื้อวัสดุประจำอาคาร</t>
  </si>
  <si>
    <t>ก่อสร้างอาคารเอนกประสงค์</t>
  </si>
  <si>
    <t>ม.7 บ้านหลวงครู</t>
  </si>
  <si>
    <t>ม.8 บ้านป่ากิ่ว</t>
  </si>
  <si>
    <t>พัฒนาอาชีพและเพิ่มรายได้</t>
  </si>
  <si>
    <t>ซื้อเครื่องจักร</t>
  </si>
  <si>
    <t>บ้านเกาะ</t>
  </si>
  <si>
    <t>ส่งเสริมการปลูกทุเรียนพันธุ์หมอนทอง</t>
  </si>
  <si>
    <t>ม.1 บ้านพรุชน</t>
  </si>
  <si>
    <t>ซื้อพันธุ์ทุเรียน</t>
  </si>
  <si>
    <t>ส่งเสริมการปลูกมะนาวและพริกไทย</t>
  </si>
  <si>
    <t>ซื้อพันธุ์มะนาว/พันธุ์พริกไทย</t>
  </si>
  <si>
    <t>ม.2 บ้านตลาดศุกร์</t>
  </si>
  <si>
    <t>ม.3 บ้านวัดเขาขุนพนม</t>
  </si>
  <si>
    <t>ปรับปรุง/ซ่อมแซมประปาหมู่บ้าน</t>
  </si>
  <si>
    <t>ซ่อมแซม/ปรับปรุง</t>
  </si>
  <si>
    <t>ม.4 บ้านนาเสน</t>
  </si>
  <si>
    <t>ก่อสร้าง คสล.สายศุภณัฐ</t>
  </si>
  <si>
    <t>ม.5 บ้านท่าข้าม</t>
  </si>
  <si>
    <t>ม.6 บ้านนาตก</t>
  </si>
  <si>
    <t>ซื้อพันธ์ทุเรียน</t>
  </si>
  <si>
    <t>ปรับปรุงศูนย์เรียนรู้ชุมชน</t>
  </si>
  <si>
    <t>ม.7 บ้านนาออก</t>
  </si>
  <si>
    <t>ซื้ออุปกรณ์สำนักงาน</t>
  </si>
  <si>
    <t>ปรับปรุง/ซ่อมแซมศาลาประชุมหมู่บ้าน</t>
  </si>
  <si>
    <t>ปรับปรุง/ซ่อมแซมอาคาร</t>
  </si>
  <si>
    <t>พรหมโลก</t>
  </si>
  <si>
    <t>ส่งเสริมการปลูกพืชเศรษบกิจในหมู่บ้าน/ชุมชน</t>
  </si>
  <si>
    <t>ม.1 บ้านนอกท่า</t>
  </si>
  <si>
    <t>ซื้อพันธุ์ทุเรียน/กิ่งพันธุ์มะนาว</t>
  </si>
  <si>
    <t>ม.2 บ้านห้วยบอน</t>
  </si>
  <si>
    <t>สร้างศาลาเอนกประสงค์</t>
  </si>
  <si>
    <t>ม.3 บ้านในทับ</t>
  </si>
  <si>
    <t xml:space="preserve">สร้างอาคาร </t>
  </si>
  <si>
    <t>ซื้อวัสดุอุปกรณ์เพื่อบริการประชาชน</t>
  </si>
  <si>
    <t>ม.4 บ้านศาลาใหม่</t>
  </si>
  <si>
    <t>ซื้อเต้นท์ โต๊ะ เก้าอี้ พร้อมพัดลมตั้งโต๊ะ ฯลฯ</t>
  </si>
  <si>
    <t>ม.5 บ้านปลายอวน</t>
  </si>
  <si>
    <t>ปรับปรุงศาลาเอนกประสงค์ หมู่ที่ 6</t>
  </si>
  <si>
    <t>ม.6 บ้านในหมง</t>
  </si>
  <si>
    <t>ปรับปรุงตัวอาคาร</t>
  </si>
  <si>
    <t>ซื้อเครื่องมือทางเกษตร</t>
  </si>
  <si>
    <t>ม.7 บ้านตลาดศุกร์</t>
  </si>
  <si>
    <t>ซื้อวัสดุ/เครื่องจักร</t>
  </si>
  <si>
    <t>ม.8 บ้านเขาปูน</t>
  </si>
  <si>
    <t>ซื้อ เต๊นท์ โต๊ะ เก้าอี้ พร้อมเครื่องครัว/เครื่องเสียง ฯลฯ</t>
  </si>
  <si>
    <t>อินคีรี</t>
  </si>
  <si>
    <t>ปรับปรุงโรงเรือนผลิตน้ำดื่ม</t>
  </si>
  <si>
    <t>ม.1 บ้านน้ำแคบ</t>
  </si>
  <si>
    <t>ปรับปรุงโรงเรือน</t>
  </si>
  <si>
    <t>จัดซื้อวัสดุ อุปกรณ์โรงผลิตน้ำดื่ม</t>
  </si>
  <si>
    <t>ซื้อวัสดุ/ปรับปรุงเครื่องผลิตน้ำดื่ม</t>
  </si>
  <si>
    <t>จัดซื้อเครื่องสีข้าวชุมชน</t>
  </si>
  <si>
    <t>ม.2 บ้านสากเหล็ก</t>
  </si>
  <si>
    <t>ซื้อเครื่องสีข้าว</t>
  </si>
  <si>
    <t>ก่อสร้างโรงเรือน (โรงสีข้าวชุมชน)</t>
  </si>
  <si>
    <t>ปรับปรุงต่อเติมศูนย์ข้อมูลประจำหมู่บ้าน</t>
  </si>
  <si>
    <t>ม.3 บ้านนาสร้าง</t>
  </si>
  <si>
    <t>ปรับปรุงต่อเติมโรงเรือน</t>
  </si>
  <si>
    <t>จัดซื้อวัสดุศูนย์ข้อมูลประจำหมู่บ้าน</t>
  </si>
  <si>
    <t>ซื้อวัสดุสำนักงาน</t>
  </si>
  <si>
    <t>ปรับปรุงศาลาเอนกประสงค์ รพ.สต.บ้านนาสร้าง</t>
  </si>
  <si>
    <t>ม.4 บ้านโปน</t>
  </si>
  <si>
    <t>ปรับปรุงศาลาประจำหมู่ บ้านโปน</t>
  </si>
  <si>
    <t>ติดตั้งระบบเสียงตามสายประจำหมู่บ้าน</t>
  </si>
  <si>
    <t>ม.5 บ้านบ่อตาพัน</t>
  </si>
  <si>
    <t>ซื้อเต้นท์ โต๊ะ เก้าอี้ พร้อมอุปกรณ์เครื่องครัว</t>
  </si>
  <si>
    <t>ติดตั้งระบบเสียงตามสายประจำหมู่บ้าน(แบบไร้สาย)</t>
  </si>
  <si>
    <t>ม.6 บ้านตีนคลอง</t>
  </si>
  <si>
    <t>น้ำดื่มชุมชน</t>
  </si>
  <si>
    <t>เครื่องน้ำประปาหยอดเหรียญ</t>
  </si>
  <si>
    <t>ปรับปรุงศูนย์เรียนรู้ประจำหมู่บ้าน หมู่ที่ 7</t>
  </si>
  <si>
    <t>ม.7 บ้านน้ำใส</t>
  </si>
  <si>
    <t>ปรับปรุง/ต่อเติมอาคาร</t>
  </si>
  <si>
    <t>ก่อสร้างประตูปิด-เปิด น้ำเพื่อการเกษตร หมู่ที่ 7</t>
  </si>
  <si>
    <t>ก่อสร้างประตูปิด-เปิด</t>
  </si>
  <si>
    <t>พระพรหม</t>
  </si>
  <si>
    <t>ช้างซ้าย</t>
  </si>
  <si>
    <t>ขุดลอกคูกำจัดวัชพืชและตกแต่งคันดิน ม.๒ ต.ช้างซ้าย</t>
  </si>
  <si>
    <t>บ้านแพร่</t>
  </si>
  <si>
    <t xml:space="preserve"> - ขุดลอกคูกำจัดวัชพืชตกแต่งคันดิน</t>
  </si>
  <si>
    <t xml:space="preserve">ขุดลอกวัชพืชและตะกอนดิน ม.๘ ต.ช้างซ้าย </t>
  </si>
  <si>
    <t>ทุ่งไฟลาม</t>
  </si>
  <si>
    <t xml:space="preserve"> - ขุดลอกวัชพืชและตะกอนดิน</t>
  </si>
  <si>
    <t>ขุดลอกเหมืองน้ำสาธารณสายไสเนียง-ทุ่งฉาย เหมืองไส้ไก่ ม.๙ ต.ช้างซ้าย</t>
  </si>
  <si>
    <t>ป่าสัก</t>
  </si>
  <si>
    <t>ขุดลอกเหมืองน้ำ</t>
  </si>
  <si>
    <t>ขุดลอกวัชพืชและตะกอนดินคลองโหมง-บางไทร ม.๑๑ ต.ช้างซ้าย</t>
  </si>
  <si>
    <t>ทุ่งยวน</t>
  </si>
  <si>
    <t>ขุดลอกวัชพืชและตะกอนดินคลองบางไทร-ไสใหญ่ ม.๑๒ ต.ช้างซ้าย</t>
  </si>
  <si>
    <t>ใสใหญ่</t>
  </si>
  <si>
    <t>ขุดบ่อบาดาลหมู่บ้านรัตนมณี ม.๑๓ ต.ช้างซ้าย</t>
  </si>
  <si>
    <t>หมู่บ้านรัตนมณี</t>
  </si>
  <si>
    <t xml:space="preserve"> - ขุดบ่อบาดาล จำนวน ๑ จุด พร้อมติดตั้งเครื่อง สูบน้ำและตู้ควบคุมการ เปิด-ปิด</t>
  </si>
  <si>
    <t xml:space="preserve">ปรับปรุงถนนทางเข้าศาลาประจำหมู่บ้าน ม.๓ ต.ช้างซ้าย </t>
  </si>
  <si>
    <t>สาคูใต้</t>
  </si>
  <si>
    <t xml:space="preserve"> - ปรับปรุงถนนทางเข้าศาลาประจำหมู่บ้าน</t>
  </si>
  <si>
    <t>ปรับปรุงลานกีฬาเอนกประสงค์ประจำหมู่บ้าน ม.๑๐  ต.ช้างซ้าย</t>
  </si>
  <si>
    <t>สาคูเหนือ</t>
  </si>
  <si>
    <t xml:space="preserve"> - ปรับปรุงลานกีฬา</t>
  </si>
  <si>
    <t>ซ่อมแซมบูรณะมัสยิดอัตตักวาม.๖ ต.ช้างซ้าย</t>
  </si>
  <si>
    <t>ท่าจาม</t>
  </si>
  <si>
    <t xml:space="preserve"> - ซ่อมแซมบูรณะมัสยิดอัตตักวา</t>
  </si>
  <si>
    <t>จัดหาเต้น โต๊ะ เก้าอี้ สำหรับหมู่บ้าน ม.๕ ต.ช้างซ้าย</t>
  </si>
  <si>
    <t>เลียบ</t>
  </si>
  <si>
    <t xml:space="preserve"> - จัดหาอุปกรณ์ เต้น โต๊ะ เก้าอี้ สำหรับหมู่บ้าน</t>
  </si>
  <si>
    <t>ปรับปรุงศาลาโรงครัววัดใสมะนาว ม.๗ ต.ช้างซ้าย</t>
  </si>
  <si>
    <t>ไสมะนาว</t>
  </si>
  <si>
    <t xml:space="preserve"> - ปรับปรุงศาลาโรงครัววัดใสมะนาว</t>
  </si>
  <si>
    <t>ปรับปรุงศาลาเอนกประสงค์เพื่อดำเนินกิจกรรมของคนในชุมชนและทำกิจกรรมระหว่างครูกับผู้ปกครอง  ม.๔  ต.ช้างซ้าย</t>
  </si>
  <si>
    <t>ห้วยยูง</t>
  </si>
  <si>
    <t xml:space="preserve"> - ปรับปรุงศาลาเอนกประสงค์</t>
  </si>
  <si>
    <t>จัดหาวัสดุอุปกรณ์สำนักงานใช้ในการประชุมประจำหมู่บ้าน ม.๒ ต.ช้างซ้าย</t>
  </si>
  <si>
    <t>แพร่</t>
  </si>
  <si>
    <t xml:space="preserve"> - จัดหาครุภัณฑ์อุปกรณ์สำนักงาน</t>
  </si>
  <si>
    <t>วางท่อระบายน้ำเพื่อแก้ไขปัญหาน้ำท่วม  ม.๑ ต.ช้างซ้าย</t>
  </si>
  <si>
    <t>ไสม่วง</t>
  </si>
  <si>
    <t xml:space="preserve"> - ขุดวางท่อระบายน้ำ</t>
  </si>
  <si>
    <t>ท้ายสำเภา</t>
  </si>
  <si>
    <t>ขุดลอกคลองหลังโรงเรียน วัดท้ายสำเภา  ม.๑ ต.ท้ายสำเภา</t>
  </si>
  <si>
    <t>ป่ายาง</t>
  </si>
  <si>
    <t xml:space="preserve"> - ขุดลอกคลอง</t>
  </si>
  <si>
    <t>ขุดลอกซ่อมแซมอ่างเก็บน้ำ ม.๒ ต.ท้ายสำเภา</t>
  </si>
  <si>
    <t xml:space="preserve"> - ขุดลอกและซ่อมแซมอ่างเก็บน้ำ</t>
  </si>
  <si>
    <t>ขุดลอกห้วยสาคู   ม.๓ ต.ท้ายสำเภา</t>
  </si>
  <si>
    <t>นาสระ</t>
  </si>
  <si>
    <t xml:space="preserve"> - ขุดลอกห้วย</t>
  </si>
  <si>
    <t>ขุดลอกคลองสายวังกรูด ม.๔  ต.ท้ายสำเภา</t>
  </si>
  <si>
    <t xml:space="preserve">      ทุ่งหลด</t>
  </si>
  <si>
    <t>ขุดลอกวัชพืชและซ่อมแซมเหมืองใส้ไก่  ม.๗ ต.ท้ายสำเภา</t>
  </si>
  <si>
    <t>ปากตน</t>
  </si>
  <si>
    <t xml:space="preserve"> - ขุดลอกวัชพืชและซ่อมแซมเหมืองไส้ไก่</t>
  </si>
  <si>
    <t>ขุดลอกวัชพืชและตะกอนดินห้วยสาธารณะทุ่งทิศหมอน ทุ่งนาแวก  ม.๙ ต.ท้ายสำเภา</t>
  </si>
  <si>
    <t>โพรงหมี</t>
  </si>
  <si>
    <t>ขุดลอกวัชพืชและตะกอนดินห้วยสาธารณะทุ่งลานตาย ทุ่งนาป่า  ม.๙ ต.ท้ายสำเภา</t>
  </si>
  <si>
    <t>ขุดลอกคลองหนองจิก ม.๑๐ ต.ท้ายสำเภา</t>
  </si>
  <si>
    <t>ทุ่งนางแวก</t>
  </si>
  <si>
    <t xml:space="preserve"> - ขุดลอกคลองหนองจิก</t>
  </si>
  <si>
    <t>ขุดลอกเหมืองดีกฤทธิ์ ม.๑๑ ต.ท้ายสำเภา</t>
  </si>
  <si>
    <t>ท่าสาน</t>
  </si>
  <si>
    <t xml:space="preserve"> - ขุดลอกเหมืองดีกฤทธิ์</t>
  </si>
  <si>
    <t>ขุดลอกเหมืองหลาเหวงปากตน  ม.๑๒ ต.ท้ายสำเภา</t>
  </si>
  <si>
    <t>หน้าคอก</t>
  </si>
  <si>
    <t xml:space="preserve"> - ขุดลอกเหมือง</t>
  </si>
  <si>
    <t>ขุดลอกเหมืองหนองลีกสี่แยกเขิม ม.๑๓ ต.ท้ายสำเภา</t>
  </si>
  <si>
    <t>นบรอ</t>
  </si>
  <si>
    <t>ขุดลอกคลองสอ-เชิงแตระ ม.๑๓ ต.ท้ายสำเภา</t>
  </si>
  <si>
    <t>ศูนย์การเรียนรู้เศรษฐกิจพอเพียงและจัดทำแปลงสาธิต ม.๕  ต.ท้ายสำเภา</t>
  </si>
  <si>
    <t>ไสใหญ่</t>
  </si>
  <si>
    <t xml:space="preserve"> - ก่อสร้างอาคารศูนย์เรียนรู้และจักทำแปลงสาธิตด้านเศรษฐกิจพอเพียง</t>
  </si>
  <si>
    <t>จัดหาครุภัณฑ์สำนักงาน ม.๕  ต.ท้ายสำเภา</t>
  </si>
  <si>
    <t xml:space="preserve"> -จัดหาครุภัณฑ์สำนักงานประจำศูนย์เรียนรู้</t>
  </si>
  <si>
    <t>ปรับปรุงถนนสายบ้านลุงแดง ม.๖  ต.ท้ายสำเภา</t>
  </si>
  <si>
    <t>เชิงแตระ</t>
  </si>
  <si>
    <t xml:space="preserve"> - ปรับปรุงและยกระดับถนน</t>
  </si>
  <si>
    <t>เพิ่มประสิทธิภาพเสียงตามสาย ประจำหมู่บ้าน ม.๖  ต.ท้ายสำเภา</t>
  </si>
  <si>
    <t xml:space="preserve"> - จัดหาเครื่องขยายเสียงเพื่อเพิ่มประสิทธิภาพเสียงตามสายประจำ หมู่บ้าน </t>
  </si>
  <si>
    <t>ปรับปรุงศาลาประชุมหมู่บ้าน ม.๘  ต.ท้ายสำเภา</t>
  </si>
  <si>
    <t>เนกข์</t>
  </si>
  <si>
    <t>ปรับปรุงศาลาเอนกประสงค์ม.๑๓ ต.ช้างซ้าย</t>
  </si>
  <si>
    <t xml:space="preserve"> - ปรับปรงุศาลาเอนกประสงค์ของหมู่บ้าน</t>
  </si>
  <si>
    <t>สร้างถนนเลียบคลองหนองจิกม.๑๐  ต.ท้ายสำเภา</t>
  </si>
  <si>
    <t>ทุ่งนางแจก</t>
  </si>
  <si>
    <t xml:space="preserve"> - สร้างถนนตัดใหม่</t>
  </si>
  <si>
    <t>นาพรุ</t>
  </si>
  <si>
    <t>ก่อสร้างโรงเรือนน้ำดื่มสะอาดไว้บริโภคเพื่อชุมชน  ม.๑ ต.นาพรุ</t>
  </si>
  <si>
    <t>บ้านเกาเหรียง</t>
  </si>
  <si>
    <t>จัดสร้างโรงเรือนน้ำดื่ม จำนวน  ๒  จุด</t>
  </si>
  <si>
    <t>ก่อสร้างโรงเรือนน้ำดื่มสะอาดไว้บริโภคเพื่อชุมชน  ม.๒ ต.นาพรุ</t>
  </si>
  <si>
    <t>บ้านใหญ่</t>
  </si>
  <si>
    <t>ก่อสร้างโรงเรือนน้ำดื่มสะอาดไว้บริโภคเพื่อชุมชน  ม.๓ ต.นาพรุ</t>
  </si>
  <si>
    <t>บ้านนาพรุ</t>
  </si>
  <si>
    <t>ก่อสร้างโรงเรือนน้ำดื่มสะอาดไว้บริโภคเพื่อชุมชน  ม.๔ ต.นาพรุ</t>
  </si>
  <si>
    <t>บ้านบ่อขรบ</t>
  </si>
  <si>
    <t>จัดสร้างโรงเรือนน้ำดื่มจำนวน  ๒  จุด</t>
  </si>
  <si>
    <t>ก่อสร้างโรงเรือนน้ำดื่มสะอาดไว้บริโภคเพื่อชุมชน  ม.๕ ต.นาพรุ</t>
  </si>
  <si>
    <t>บ้านห้วยระย้า</t>
  </si>
  <si>
    <t>ก่อสร้างโรงเรือนน้ำดื่มสะอาดไว้บริโภคเพื่อชุมชน  ม.๖ ต.นาพรุ</t>
  </si>
  <si>
    <t>บ้านวังวัว</t>
  </si>
  <si>
    <t>ก่อสร้างโรงเรือนน้ำดื่มสะอาดไว้บริโภคเพื่อชุมชน  ม.๗ ต.นาพรุ</t>
  </si>
  <si>
    <t>บ้านใสเหรียง</t>
  </si>
  <si>
    <t>จัดหาน้ำดื่มสะอาดไว้บริโภคเพื่อชุมชน ม.๑ ตำบลนาพรุ</t>
  </si>
  <si>
    <t>ติดตั้งเครื่องกรองน้ำดื่มหยอดเหรียญชุมชน จำนวน ๒ จุด</t>
  </si>
  <si>
    <t>จัดหาน้ำดื่มสะอาดไว้บริโภคเพื่อชุมชน ม.๒ ตำบลนาพรุ</t>
  </si>
  <si>
    <t>จัดหาน้ำดื่มสะอาดไว้บริโภคเพื่อชุมชน ม.๓ ตำบลนาพรุ</t>
  </si>
  <si>
    <t>ติดตั้งเครื่องกรองน้ำดื่มหยอดเหรีญนชุมชน จำนวน ๒ จุด</t>
  </si>
  <si>
    <t>จัดหาน้ำดื่มสะอาดไว้บริโภคเพื่อชุมชน ม.๔ ตำบลนาพรุ</t>
  </si>
  <si>
    <t>จัดหาน้ำดื่มสะอาดไว้บริโภคเพื่อชุมชน ม.๕ ตำบลนาพรุ</t>
  </si>
  <si>
    <t>จัดหาน้ำดื่มสะอาดไว้บริโภคเพื่อชุมชน ม.๖ ตำบลนาพรุ</t>
  </si>
  <si>
    <t>จัดหาน้ำดื่มสะอาดไว้ บริโภคเพื่อชุมชน ม.๗ ตำบลนาพรุ</t>
  </si>
  <si>
    <t>ติดตั้งเครื่องกรองน้ำดื่มหยอดเหรีญนชุมชน จำนวน ๑ จุด</t>
  </si>
  <si>
    <t>วางท่อระบายน้ำ คสล.พร้อมบ่อพักน้ำบริเวณหน้าตลาดชุมชนบ้านไสเหรียง ม.๗ ต.นาพรุ</t>
  </si>
  <si>
    <t>วางท่อระบายน้ำ คสล. พร้อมบ่อพักน้ำ</t>
  </si>
  <si>
    <t>นาสาร</t>
  </si>
  <si>
    <t>ปรับปรุงถนนสายสามแยกเขื่อนสี่-วังปอง ม.๑  ต.นาสาร</t>
  </si>
  <si>
    <t>บ้านหนองลุง</t>
  </si>
  <si>
    <t>ปรับปรุงถนนหินคลุก</t>
  </si>
  <si>
    <t>ปรับปรุงภูมิทัศน์ถนนทางเข้าและบริเวณสระน้ำวัดทุลัง ม.๑  ต.นาสาร</t>
  </si>
  <si>
    <t>ปรับปรุงถนนหินคลุกและบริเวณสระน้ำวัดทุลัง</t>
  </si>
  <si>
    <t>ปรับปรุงช่อมแซมถนนหินคลุก สายนายบิ่งเดียว ม.๑ ต.นาสาร</t>
  </si>
  <si>
    <t>ปรับปรุงซ่อมแซมถนนสายประตูคลัง ๒  ม.๑ ต.นาสาร</t>
  </si>
  <si>
    <t>ปรับปรุงซ่อมแซมอาคารเอนกประสงค์  ม.๒  ต.นาสาร</t>
  </si>
  <si>
    <t>บ้านมะม่วงตลอด</t>
  </si>
  <si>
    <t>ปรับพื้นที่ พร้อมปู กระเบื้อง ทาสีอาคาร</t>
  </si>
  <si>
    <t>ปรับปรุงภูมิทัศน์บริเวณภายนอกศาลาเอนกประสงค์เป็นร้านค้าชุมชน ม.๒ ต.นาสาร</t>
  </si>
  <si>
    <t>ถมทรายและหินคลุกพร้อมวางท่อ คสล</t>
  </si>
  <si>
    <t xml:space="preserve">จัดหาครุภัณฑ์ เต้นท์ โต๊ะ เก้าอี้ ครบชุดสำหรับหมู่บ้าน ม. ๓  ต.นาสาร  </t>
  </si>
  <si>
    <t>บ้านพระเพรง</t>
  </si>
  <si>
    <t>จัดซื่อครุภัณฑ์ เต้นท์ โต๊ะ เก้าอี้ สำหรับใช้ในหมู่บ้าน</t>
  </si>
  <si>
    <t xml:space="preserve">พัฒนาอาคารเอนกประสงค์ ม.๔ ต.นาสาร </t>
  </si>
  <si>
    <t>บ้านมะม่วงขาว</t>
  </si>
  <si>
    <t>ปรับพื้นที่และปรับปรุงอาคาร</t>
  </si>
  <si>
    <t>ขุดลอกวัชพืชเหมืองส่งน้ำริมคลองชลประทานมะม่วงขาว ทั้งสองฝั่ง  ม.๔ ต.นาสาร</t>
  </si>
  <si>
    <t>บ้านมุม่วงขาว</t>
  </si>
  <si>
    <t>ขุดลอกเหมืองน้ำด้วยเครื่องจักรและแรงงานคน</t>
  </si>
  <si>
    <t>ก่อสร้างศาลาเอนกประสงค์ศูนย์เรียนรู้เศรษฐกิจพอเพียงต้นแบบ ม.๕  ต.นาสาร</t>
  </si>
  <si>
    <t>บ้านหนองเข้</t>
  </si>
  <si>
    <t xml:space="preserve">ก่อสร้างอาคารเอนกประสงค์บริเวณวัดคันนาราม </t>
  </si>
  <si>
    <t>จัดหาครุภัณฑ์สำหรับศูนย์เรียนรู้เศรษฐกิจพอเพียงต้นแบบ ม.๕  ต.นาสาร</t>
  </si>
  <si>
    <t>จัดหาครุภัณฑ์สำหรับใช้ในศูนย์การเรียนรู้</t>
  </si>
  <si>
    <t>ปรับปรุงอาคารที่ประชุมหมู่บ้าน ม.๖  ต.นาสาร</t>
  </si>
  <si>
    <t>บ้านห้วยพระ</t>
  </si>
  <si>
    <t>ปรับปรุงพื้นอาคารงานฝ้าเพดานปรับปรุงห้องน้ำ</t>
  </si>
  <si>
    <t>ผลิตปุ๋ยอินทรีย์ชีวภาพเพื่อลดการใช้ปุ๋ยเคมีและสร้างรายได้ให้แก่ ชุมชน ม.๖ ต.นาสาร</t>
  </si>
  <si>
    <t>ราษฎรรวมกลุ่มกันผลิตปุ๋ยชีวภาพเพื่อใช้ในหมู่บ้านและจำหน่าย</t>
  </si>
  <si>
    <t>ปรับปรุงศาลาปลายทางและลานเอนกประสงค์วัดมะม่วงตลอดและถมดินเพื่อให้เด็กออกกำลังกาย ม.๗ ต.นาสาร</t>
  </si>
  <si>
    <t>ทุ่งปรัง</t>
  </si>
  <si>
    <t>ปรับปรุงศาลาปลายทางและปรับระดับพื้นที่สำหรับออก กำลังกายและจอดรถ</t>
  </si>
  <si>
    <t>ปรับปรุงศาลาประชุมหมู่บ้านเพื่อการเรียนรู้และจัดหาครุภัณฑ์ สำนักงาน ม.๗ ต.นาสาร</t>
  </si>
  <si>
    <t>ปรับปรุงศาลาหมู่บ้านและจัดหาครุภัณฑ์</t>
  </si>
  <si>
    <t>พิปูน</t>
  </si>
  <si>
    <t>กะทูน</t>
  </si>
  <si>
    <t>เจาะบ่อบาดาลพร้อมวางระบบท่อประปา (โครงการร่วม ม.๑+ม.๘)</t>
  </si>
  <si>
    <t>ม.๑</t>
  </si>
  <si>
    <t>ซ่อมแซมปรับปรุงแหล่งน้ำ</t>
  </si>
  <si>
    <t>√</t>
  </si>
  <si>
    <t>ขุดลอกคลองตาปี</t>
  </si>
  <si>
    <t>ม.๒</t>
  </si>
  <si>
    <t>ซ่อมแซมถนนสายศูนย์ประชุม</t>
  </si>
  <si>
    <t>ซ่อมแซมปรับปรุงถนน</t>
  </si>
  <si>
    <t>ขุดลอกหนองฮก</t>
  </si>
  <si>
    <t>ม.๓</t>
  </si>
  <si>
    <t>ซ่อมแซมอาคารโรงอาหาร ศพด.บ้านนายูง</t>
  </si>
  <si>
    <t>ซ่อมแซมบูรณะทรัพย์สิน</t>
  </si>
  <si>
    <t>ปรับปรุงระบบหอกระจายข่าวหมู่บ้าน</t>
  </si>
  <si>
    <t>ขุดสระน้ำเพื่อการเกษตร</t>
  </si>
  <si>
    <t>ม.๔</t>
  </si>
  <si>
    <t>ปรับพื้นที่และสร้างโรงเรือนรับซื้อผลผลิตทางด้านการเกษตร</t>
  </si>
  <si>
    <t>ม.๕</t>
  </si>
  <si>
    <t>ก่อสร้างอาคารที่พักชุด ชรบ.</t>
  </si>
  <si>
    <t>ม.๖</t>
  </si>
  <si>
    <t>ซ่อมแซมศูนย์ประชุม</t>
  </si>
  <si>
    <t>ก่อสร้างระบบประปาหมู่บ้าน แบบถังเหล็กทรงกลมขอบเหลี่ยม</t>
  </si>
  <si>
    <t>ม.๗</t>
  </si>
  <si>
    <t>สร้างถังกักเก็บน้ำระบบประปาหมู่บ้าน (โครงการร่วม ม.๑+ม.๘)</t>
  </si>
  <si>
    <t>ม.๘</t>
  </si>
  <si>
    <t>เขาพระ</t>
  </si>
  <si>
    <t>ขุดลอกทำนบน้ำบ้านหน้าเขา</t>
  </si>
  <si>
    <t>ขุดลอกหนองหญ้าปล้อง</t>
  </si>
  <si>
    <t>โครงการเครื่องผลิตน้ำดื่มและตู้หยอดเหรียญ</t>
  </si>
  <si>
    <t>เพิ่มรายได้แก่หมู่บ้าน</t>
  </si>
  <si>
    <t>ขุดแนวเขตร่องน้ำยกระดับทางเท้าเพื่อสวนสุขภาพฯ</t>
  </si>
  <si>
    <t>ซ่อมแซมประปาภูเขา</t>
  </si>
  <si>
    <t>ขุดลอกหนองไทร</t>
  </si>
  <si>
    <t>ขุดลอกแหล่งน้ำหนองใหญ่</t>
  </si>
  <si>
    <t>ปรับปรุงอาคารหอประชุมหมู่บ้านและก่อสร้างห้องน้ำ</t>
  </si>
  <si>
    <t>ก่อสร้างระบบประปาชนบท</t>
  </si>
  <si>
    <t>ม.๙</t>
  </si>
  <si>
    <t>ก่อสร้างห้องน้ำบริเวณหอประชุม</t>
  </si>
  <si>
    <t>ม.๑๐</t>
  </si>
  <si>
    <t>ปรับปรุงต่อเติมหอประชุมหมู่บ้าน</t>
  </si>
  <si>
    <t>ม.๑๑</t>
  </si>
  <si>
    <t>จัดซื้อ โต๊ะ เก้าอี้ โพเดี้ยม</t>
  </si>
  <si>
    <t>ปรับปรุงต่อเติมศูนย์ประชุมหมู่บ้านและติดตั้งเสียงตามสาย</t>
  </si>
  <si>
    <t>ม.๑๒</t>
  </si>
  <si>
    <t>ควนกลาง</t>
  </si>
  <si>
    <t>ปรับปรุงซ่อมแซมและบุกเบิกถนนสายห้วยพิปูน</t>
  </si>
  <si>
    <t>ขุดลอกห้วยปากแม่เหมาถึงแม่น้ำตาปี</t>
  </si>
  <si>
    <t>ปรับปรุงซ่อมแซมถนนสายบ้านนายสมคิด ยอดทอง</t>
  </si>
  <si>
    <t>ปรับปรุงซ่อมแซมถนนสายปั๊มน้ำมัน - วัดปากเสียว</t>
  </si>
  <si>
    <t>ปรับปรุงซ่อมแซมถนนสายปากเสียวพัฒนา 5</t>
  </si>
  <si>
    <t>ก่อสร้างท่อเหลี่ยมระบายน้ำเขตหมู่ที่ 2 ติอต่อหมู่ที่ 3</t>
  </si>
  <si>
    <t>ปรับปรุงซ่อมแซมถนนสายนามวลพัฒนา 5</t>
  </si>
  <si>
    <t>ปรับปรุงซ่อมแซมถนนสายห้วยสาย หมู่ที่ 4</t>
  </si>
  <si>
    <t>ปรับปรุงซ่อมแซมถนนสายบ้านนายสุบรรณ ทิพย์สุวรรณ</t>
  </si>
  <si>
    <t>ปรับปรุงซ่อมแซมถนนสายคุ้งวังวัวพัฒนา 1</t>
  </si>
  <si>
    <t>ปรับปรุงซ่อมแซมถนนสายบ้านนายประมวล รอดรัตน์</t>
  </si>
  <si>
    <t>ปรับปรุงซ่อมแซมถนนสายเลียบแม่น้ำตาปี</t>
  </si>
  <si>
    <t>ปรับปรุงซ่อมแซมศูนย์ประสานงานตำบลควนกลางฯ</t>
  </si>
  <si>
    <t>ปรับปรุงต่อเติมศูนย์ประชุมหมู่บ้าน</t>
  </si>
  <si>
    <t>ก่อสร้างถนนทางเท้าคอนกรีตเสริมเหล็ก (คสล)</t>
  </si>
  <si>
    <t>ปรับปรุงต่อเติมโรงเรือนชุมชนพอเพียง</t>
  </si>
  <si>
    <t>ปรับปรุงระบบเสียงตามสาย</t>
  </si>
  <si>
    <t>จัดซื้อเต้นท์ โต๊ะ เก้าอี้และอุปกรณ์เครื่องครัว</t>
  </si>
  <si>
    <t>ขุดลอกคลองระแนะ</t>
  </si>
  <si>
    <t>ปรับปรุงซ่อมแซมศาลาประชุมและระบบเสียงตามสาย</t>
  </si>
  <si>
    <t>ขุดลอกห้วยจาน</t>
  </si>
  <si>
    <t>ซ่อมแซมถนนสายสองแพรก-หนานฝาหม้อ</t>
  </si>
  <si>
    <t>ปรับปรุงเสียงตามสาย</t>
  </si>
  <si>
    <t>สร้างฝายชะลอน้ำ</t>
  </si>
  <si>
    <t>ส่งเสริมการพัฒนาชุมชน</t>
  </si>
  <si>
    <t>ปรับปรุงภูมิทัศน์บริเวณวังตง</t>
  </si>
  <si>
    <t>ปรับปรุงศาลาประชุม</t>
  </si>
  <si>
    <t>ต่อเติมศาลาประชุมและปรับปรุงห้องน้ำสาธารณะ</t>
  </si>
  <si>
    <t>ยางค้อม</t>
  </si>
  <si>
    <t>ก่อสร้างศาลาหมู่บ้าน</t>
  </si>
  <si>
    <t>ขุดลอกคลองห้วยจาน</t>
  </si>
  <si>
    <t>จัดซื้อเต็ท์ โต๊ะ เก้าอี</t>
  </si>
  <si>
    <t>ต่อเติมหลังศาลานเอนกประสงค์ศาลาประชุมหมู่บ้าน</t>
  </si>
  <si>
    <t>ขุดลอกที่สาธารณะหนองโคกแหมะ</t>
  </si>
  <si>
    <t>ขุดลอกสระประมง</t>
  </si>
  <si>
    <t>ขุดลอกสระน้ำห้วยสีพร้อมก่อสร้างประตูระบายน้ำ</t>
  </si>
  <si>
    <t>ขุดลอกที่สาธารณะเหมืองน้ำพรุหล่อ</t>
  </si>
  <si>
    <t>เมืองนครฯ</t>
  </si>
  <si>
    <t>กำแพงเซา</t>
  </si>
  <si>
    <t>บุกเบิกถนนสายน้ำพุ-หนองไทร ม.๑</t>
  </si>
  <si>
    <t>บุกเบิกถนนผิวจราจร ๓ ม. ยาว ๑,๕๐๐ ม.</t>
  </si>
  <si>
    <t>ขยายเขตจุดรับสัญญาณระบบเสียงตามสายหมู่บ้าน ม.๒</t>
  </si>
  <si>
    <t>ขยายเขตรับสัญญาณเสียงตามสาย</t>
  </si>
  <si>
    <t>ก่อสร้างอาคารศูนย์เรียนรู้ชุมชนบ้านกลาง ม.๖</t>
  </si>
  <si>
    <t>ก่อสร้างอาคารคอนกรีตเสริมเหล็กชั้นเดียว ขนาด 8x12 เมตร</t>
  </si>
  <si>
    <t>ปรับปรุงซ่อมแซมฝายน้ำล้นห้วยลึกบน ม.๗</t>
  </si>
  <si>
    <t xml:space="preserve">ปรับปรุงซ่อมแซมขุดลอกและก่อสร้างกำแพงลอดตาข่ายตลิ่ง ทั้ง2 ข้าง </t>
  </si>
  <si>
    <t>ส่งเสริมปลูกพริกไทยพันธุ์พื้นเมือง ม.๘</t>
  </si>
  <si>
    <t>ส่งเสริมปลูกพริกไทยพันธุ์พื้นเมือง</t>
  </si>
  <si>
    <t>ส่งเสริมการปลูกและการแปรรูปผลผลิตทางการเกษตร ม.๗-๘</t>
  </si>
  <si>
    <t>ม.๗-๘</t>
  </si>
  <si>
    <t>ส่งเสริมการปลูกและการแปรรูปผลผลิตทางการเกษตร</t>
  </si>
  <si>
    <t>ขุดลอกคูสายชลประทาน-ห้วยเทือหนองลุง ม.๙</t>
  </si>
  <si>
    <t>ปากกว้าง ๑ ม. ท้องกว้าง ๐.๘ ม. ยาว ๒,๐๐๐ ม.</t>
  </si>
  <si>
    <t>ขุดลอกทางระบายน้ำสายหนองลุง-ต.นาสาร ม.๙</t>
  </si>
  <si>
    <t>ปากกว้าง ๑ ม. ท้องกว้าง ๐.๘ ม. ยาว ๑,๒๐๐ ม.</t>
  </si>
  <si>
    <t>ขุดลอกทางระบายน้ำสายนายอ-กอพร้าว ม.๙</t>
  </si>
  <si>
    <t>ปากกว้าง ๑ ม. ท้องกว้าง ๐.๘ ม. ยาว ๑,๕๐๐ ม.</t>
  </si>
  <si>
    <t>ขุดลอกคูสายชลประทาน-นาโคกอิฐ ม.๙</t>
  </si>
  <si>
    <t>ปากกว้าง ๑ ม. ท้องกว้าง ๐.๘ ม. ยาว ๒,๕๐๐ ม.</t>
  </si>
  <si>
    <t>ปรับปรุงเส้นทางเพื่อการเกษตรสายร่วมคิด ม.๑</t>
  </si>
  <si>
    <t>ปรับปรุงเส้นทางกว้าง ๔ ม. ยาว ๕๐๐ ม.</t>
  </si>
  <si>
    <t>ปรับปรุงเส้นทางเพื่อการเกษตรสายนาโหนดตก  ม.๒</t>
  </si>
  <si>
    <t>กว้าง ๔ ม. ยาว ๖๐๐ โดยใช้หินคลุกพร้อมวางท่อระบายน้ำ</t>
  </si>
  <si>
    <t>ก่อสร้างท่อเหลี่ยมชนิดสองเส้นทาง</t>
  </si>
  <si>
    <t>ก่อสร้างท่อลอดเหลี่ยมขนาด ๑.๕x๑.๕x๗ ม.</t>
  </si>
  <si>
    <t>ปรับปรุงเส้นทางเพื่อการเกษตรสายธรรมชาติ ม.๔</t>
  </si>
  <si>
    <t>ปรับปรุงเส้นทางกว้าง ๔ ม. ยาว ๑,๕๐๐ โดยใช้หินคลุก</t>
  </si>
  <si>
    <t>ปรับปรุงเส้นทางเพื่อการเกษตรสายไสขาม ม.๕</t>
  </si>
  <si>
    <t>ปรับปรุงเส้นทางกว้าง ๔ ม. ยาว ๑,๘๑๐ โดยใช้หินคลุก</t>
  </si>
  <si>
    <t>ปรับปรุงเส้นทางเพื่อการเกษตรสายยุทธชัย ม.๖</t>
  </si>
  <si>
    <t>ปรับปรุงเส้นทางกว้าง ๔ ม. ยาว ๙๐๐ โดยใช้หินคลุก</t>
  </si>
  <si>
    <t>ปรับปรุงเส้นทางเพื่อการเกษตร ถ.กำแพงเซา ๓</t>
  </si>
  <si>
    <t>ปรับปรุงเส้นทางกว้าง ๔ ม. ยาว ๓๐๐ โดยใช้หินคลุก</t>
  </si>
  <si>
    <t>ปรับปรุงเส้นทางเพื่อการเกษตร ถ.กำแพงเซา ๑</t>
  </si>
  <si>
    <t>ปรับปรุงเส้นทางกว้าง ๔ ม. ยาว ๖๐๐ โดยใช้หินคลุก</t>
  </si>
  <si>
    <t>ปรับปรุงเส้นทางเพื่อการเกษตร ถ.เกาะทวด-หนองคล้า</t>
  </si>
  <si>
    <t>ปรับปรุงเส้นทางเพื่อการเกษตร ถ.เกาะทวด-นาดอน</t>
  </si>
  <si>
    <t>ปรับปรุงเส้นทางกว้าง ๔ ม. ยาว ๑,๒๐๐ โดยใช้หินคลุก</t>
  </si>
  <si>
    <t>คลัง</t>
  </si>
  <si>
    <t>ต่อเติมอาคารอเนกประสงค์ ชุมชนสารีบุตร</t>
  </si>
  <si>
    <t>สารีบุตร</t>
  </si>
  <si>
    <t>ต่อเติมอาคาร ทาสีอาคาร เปลี่ยนประตู</t>
  </si>
  <si>
    <t>ซ่อมแซมศาลาที่ว่าการชุมชนหน้าสถานีรถไฟเขตนอกโคก</t>
  </si>
  <si>
    <t>หน้าสถานีรถไฟ</t>
  </si>
  <si>
    <t>ปรังปรุงอาคาร ระบบประปา จัดซื้อวัสดุอุปกรณ์</t>
  </si>
  <si>
    <t>จัดซื้อเครื่องกรองน้ำหยอดเหรียญ ชุมชนท่าช้าง</t>
  </si>
  <si>
    <t>ท่าช้าง</t>
  </si>
  <si>
    <t>จัดซื้อเครื่องกรองน้ำหยอดเหรียญพร้อมโรงเรือนและอุปกรณ์ติดตั้ง</t>
  </si>
  <si>
    <t>จัดสร้างโรงบรรจุน้ำดื่มแบบขวดประจำชุมชนบ่ออ่าง</t>
  </si>
  <si>
    <t>บ่ออ่าง</t>
  </si>
  <si>
    <t>จัดสร้างโรงบรรจุน้ำดื่มแบบขวดพร้อมเครื่องทำน้ำดื่ม</t>
  </si>
  <si>
    <t>จัดซื้อเครื่องคอมพิวเตอร์เพื่อการเรียนรู้ของคนในชุมชนบ้านตก</t>
  </si>
  <si>
    <t>บ้านตก</t>
  </si>
  <si>
    <t>จัดซื้อเครื่องคอมพิวเตอร์พร้อมชุดติดตั้ง จำนวน ๓ ชุด</t>
  </si>
  <si>
    <t>จัดซื้อเครื่องกรองน้ำหยอดเหรียญขนาดใหญ่ ๖,๐๐๐ ลิตร , ต่อยอดโครงการชุมชน เต้นท์  โต๊ะและเก้าอี้</t>
  </si>
  <si>
    <t>คูขวาง</t>
  </si>
  <si>
    <t>จัดซื้อเครื่องกรองน้ำหยอดเหรียญขนาด  ๖,๐๐๐ ลิตรพร้อมโรงเรือนและต่อยอดชุดเต้นท์ โต๊ะ เก้าอี้</t>
  </si>
  <si>
    <t>ไชยมนตรี</t>
  </si>
  <si>
    <t>ธนาคารปุ๋ยหมักชีวภาพลดโลกร้อย</t>
  </si>
  <si>
    <t>ติดตั้งท่อทำน้ำหมักและถังแยกขยะ</t>
  </si>
  <si>
    <t>ซ่อมแซมปรับปรุงเส้นทางคมนาคมเพื่อการเกษตรสายหว้าเทียน-หว้ายาน</t>
  </si>
  <si>
    <t>ซ่อมแซมถนนโดยใช้หินคลุก</t>
  </si>
  <si>
    <t>ก่อสร้างโรงน้ำดื่มพร้อมติดตั้งตู้ผลิตน้ำดื่มชุมชนบ้านโพธิ์</t>
  </si>
  <si>
    <t>ก่อสร้างอาคารพร้อมติดตั้งเครื่องผลิตน้ำดื่ม</t>
  </si>
  <si>
    <t>ก่อสร้างโรงน้ำดื่มพร้อมติดตั้งตู้ผลิตน้ำดื่มชุมชนคลองหัก-พระเขียน</t>
  </si>
  <si>
    <t>ซ่อมแซมปรับปรุงเส้นทางคมนาคมเพื่อการเกษตรสายน้ำพุออก-หนองไทร ม.๔</t>
  </si>
  <si>
    <t>ขุดลอกทางระบายน้ำศาลาใหม่-หนองปราง</t>
  </si>
  <si>
    <t>ระยะทาง ๒,๐๐๐ ม. ปากกว้าง ๑.๕ ม. ลึก ๑ ม.ท้องกว้างเฉลี่ย ๑ ม.</t>
  </si>
  <si>
    <t>ขุดลอกคูระบายน้ำสายหนองนน</t>
  </si>
  <si>
    <t>ระยะทาง ๑๕๐ ม. ปากกว้าง ๒๐ ม. ลึก ๒.๕ ม.ท้องกว้างเฉลี่ย ๒๐ ม.</t>
  </si>
  <si>
    <t>ขุดลอกคูระบายน้ำสายชลประทาน-บ้านนายเจียร</t>
  </si>
  <si>
    <t>ระยะทาง ๑,๐๐๐ ม. ปากกว้าง ๑ ม. ลึก ๑ ม. ท้องกว้างเฉลี่ย ๑ ม.</t>
  </si>
  <si>
    <t>ขุดลอกคูระบายน้ำสายชลประทาน-วัดกัด</t>
  </si>
  <si>
    <t>ระยะทาง ๑,๐๐๐ ม. ปากกว้าง ๑.๘ ม. ลึก ๑.๕ ม. ท้องกว้างเฉลี่ย ๑.๕ ม.</t>
  </si>
  <si>
    <t>ขุดลอกทางระบายน้ำสายหนองเตย</t>
  </si>
  <si>
    <t>ระยะทาง ๒๐๐ ม. ปากกว้าง ๒๐ ม. ลึก ๓ ม. ท้องกว้างเฉลี่ย ๒๐ ม.</t>
  </si>
  <si>
    <t>ขุดลอกทางระบายน้ำริมถนนสายศาลาใหม่-นายอ</t>
  </si>
  <si>
    <t>ระยะทาง  ๑,๘๐๐ ม. ปากกว้าง ๑.๘ ม. ลึก ๑.๕ ม. ท้องกว้างเฉลี่ย ๑.๕ ม.</t>
  </si>
  <si>
    <t>ขุดลอกทางระบายน้ำหนองบัว-ศาลาใหม่</t>
  </si>
  <si>
    <t>ระยะทาง  ๑,๐๐๐ ม. ปากกว้าง ๑ ม. ลึก ๑ ม. ท้องกว้างเฉลี่ย ๑ ม.</t>
  </si>
  <si>
    <t>ต่อยอดเต๊นท์ โต๊ะ เก้าอี้ หมู่บ้าน ม.๓</t>
  </si>
  <si>
    <t>จัดซื้อเต๊นท์ โต๊ะ เก้าอี้และอุปกรณ์เครื่องครัว</t>
  </si>
  <si>
    <t>ซ่อมแซมปรับปรุงเส้นทางคมนาคมเพื่อการเกษตร ม.๔</t>
  </si>
  <si>
    <t>บุกเบิกถนนสายน้ำพุ-นายาว ม.๔</t>
  </si>
  <si>
    <t>บุกเบิกถนนกว้าง ๔ ม. ผิวจราจร ๓ ม. ยาว ๗๐๐ ม.</t>
  </si>
  <si>
    <t>ซ่อมแซมปรับปรุงเส้นทางคมนาคมเพื่อการเกษตรสายทุ่งนุ้ย-ทุ่งทิศพรหม</t>
  </si>
  <si>
    <t>ปรับปรุงซ่อมแซมตลาดนักชุมชน ตลาดนาป่า</t>
  </si>
  <si>
    <t>ปรับปรุงแผงร้านค้า ปรับปรุงพื้นที่ในตลาด</t>
  </si>
  <si>
    <t>ซ่อมแซมปรับปรุงเส้นทางคมนาคมเพื่อการเกษตรสายใต้ม่วง-ตลาดเสาร์</t>
  </si>
  <si>
    <t>ซ่อมแซมปรับปรุงเส้นทางคมนาคมเพื่อการเกษตรสายบ้านนบเตียน-วังรัก</t>
  </si>
  <si>
    <t>ซ่อมแซมปรับปรุงเส้นทางคมนาคมเพื่อการเกษตรสายบ้านนายสมคิด-ชลประทาน</t>
  </si>
  <si>
    <t>ซ่อมแซมปรับปรุงเส้นทางคมนาคมเพื่อการเกษตรสายบ้านนายบรรจบ-บ่อจ่าต้อย</t>
  </si>
  <si>
    <t>ขุดลอกหัวยวังรักและวางท่อ คสล. ม.๕</t>
  </si>
  <si>
    <t>ปากกว้าง ๘ ม. ลึก ๓ ม. ยาว ๑๕๐ ม.</t>
  </si>
  <si>
    <t>ขุดลอกหนองคล้า หมู่ที่ ๔</t>
  </si>
  <si>
    <t>ขุดลอกหนองขนาดกว้าง ๒๐ ม. ยาว ๘๐ ม. ลึก ๒.๕ ม.</t>
  </si>
  <si>
    <t>ปรับปรุงเส้นทางเพื่อการเกษตรสายหนองยาง ทุ่งทิศพรหม</t>
  </si>
  <si>
    <t>ปรับปรุงเส้นทางกว้าง ๔ ม. ยาว ๔๐๐ ม.</t>
  </si>
  <si>
    <t>ท่างิ้ว</t>
  </si>
  <si>
    <t>ขุดลอกเหมืองน้ำสายคลองม่วง - สะพานกำแพงถม</t>
  </si>
  <si>
    <t xml:space="preserve">กว้าง 4 ม. ลึก 2.๕ ม. ระยะทาง ๙๖๐ ม. </t>
  </si>
  <si>
    <t>ขุดลอกเหมืองน้ำสายคลองโอน – โคกม่วง</t>
  </si>
  <si>
    <t>กว้าง 4 ม. ลึก 2.๕ ม. . ระยะทาง 1,๔00 ม.</t>
  </si>
  <si>
    <t>ขุดลอกเหมืองน้ำสะพานทุ่งตาชัย – ประตูระบายน้ำ</t>
  </si>
  <si>
    <t>กว้าง 4 ม. ลึก 2.๕ ม. . ระยะทาง 1,๓๐๐ ม.</t>
  </si>
  <si>
    <t>ขุดลอกเหมืองน้ำสายประตูช้าง – ประตูน้ำ</t>
  </si>
  <si>
    <t>กว้าง 5 ม. ลึก  2.๕ ม. . ระยะทาง 500 ม.</t>
  </si>
  <si>
    <t>ขุดลอกเหมืองน้ำสายวัดแจ้ง – บ้านฝาง</t>
  </si>
  <si>
    <t>กว้าง ๖๐ ม.ยาว ๖๐ เมตร ลึก ๔   ม.</t>
  </si>
  <si>
    <t xml:space="preserve">ขุดลอกเหมืองน้ำคลองวังหวาย - สะพานทุ่งตาชัย </t>
  </si>
  <si>
    <t>กว้าง ๔ ม. ลึก ๒.๕ ระยะทาง ๗๒๐</t>
  </si>
  <si>
    <t>ขุดอ่างเก็บน้ำหน้าวัดแจ้ง  ม.2</t>
  </si>
  <si>
    <t xml:space="preserve">กว้าง ๔ ม. ยาว ๖๒๐ ลึก ๒.๕ </t>
  </si>
  <si>
    <t>ขุดลอกเหมืองน้ำสายบ้านวัด-ปลายคลองโอน</t>
  </si>
  <si>
    <t>กว้าง 7 ม. ลึก  3.๕ ม. . ระยะทาง 750 ม.</t>
  </si>
  <si>
    <t>ขุดลอกเหมืองน้ำสายวัดโรงฆ้อง-บ้านนายสลับ</t>
  </si>
  <si>
    <t>กว้าง 5 ม. ลึก  ๓ ม. . ระยะทาง 1,930 ม.</t>
  </si>
  <si>
    <t>ขุดลอกเหมืองน้ำสะพานวังท้อน-บ้านวัด</t>
  </si>
  <si>
    <t>กว้าง 5 ม. ลึก ๓ ม. ยาว ๔๐๐ เมตร</t>
  </si>
  <si>
    <t>ขุดอ่างเก็บน้ำหน้าวัดโรงฆ้อง  ม.๓</t>
  </si>
  <si>
    <t>กว้าง ๓๐ ม. ยาว ๖๐ ม.ลึก ๔ ม.</t>
  </si>
  <si>
    <t>ขุดลอกเหมืองน้ำสายวัดโรงฆ้อง-ห่อหมก  ม.๓</t>
  </si>
  <si>
    <t>ปากกว้าง 3 ม. ลึก ๒ ม. ยาว ๑,๕๖๐ ม.</t>
  </si>
  <si>
    <t>ขุดลอกเหมืองน้ำสาย เปลือกล้อน – ศาลาไพ ม.๔</t>
  </si>
  <si>
    <t>ปากกว้าง 3 ม. ลึก ๒ ม.. ระยะทาง 1,300 ม.</t>
  </si>
  <si>
    <t>ขุดลอกเหมืองน้ำสาย นาพาน – อนามัยโคกทึง ม.๔</t>
  </si>
  <si>
    <t>ปากกว้าง 5 ม. ลึก ๓ ม.. ระยะทาง 2,250 ม.</t>
  </si>
  <si>
    <t>ขุดลอกเหมืองน้ำสาย ราชภัฎ – ป่ายาง  ม.๔</t>
  </si>
  <si>
    <t>ปากกว้าง 3 ม. ลึก  ๒ ม. ระยะทาง 1,900 ม.</t>
  </si>
  <si>
    <t>ขุดลอกเหมืองน้ำสาย สำนักสร้าง – สระบัว ม.๔</t>
  </si>
  <si>
    <t>ปากกว้าง 4 ม. ลึก   2.๕ ม.  ระยะทาง 2,650 ม.</t>
  </si>
  <si>
    <t>ขุดลอกเหมืองน้ำสาย ห้วยเปี้ยะ – สะพานหนองขอน  ม.๔</t>
  </si>
  <si>
    <t>กว้าง 7 ม. ลึก 2.๕ ม.  ระยะทาง 2,000 ม.</t>
  </si>
  <si>
    <t>ขุดลอกเหมืองน้ำสาย หัวลานควาย – หนองขนมจีน ม.๔</t>
  </si>
  <si>
    <t>ปากกว้าง 4 ม. ลึก   2.๕ ม.  ระยะทาง 1,300 ม.</t>
  </si>
  <si>
    <t>ปรับปรุงต่อเติมศาลาอเนกประสงค์ชุมชนบ้านสำนักหลุมพอ</t>
  </si>
  <si>
    <t>ก่อผนังอิฐบล็อค พื้น คสล.ปูกระเบื้อง ฝ้าเพดาน ประตู หน้าต่าง</t>
  </si>
  <si>
    <t>ขุดลอกเหมืองน้ำบ้านแคว-คลองควายเงย ม.๗</t>
  </si>
  <si>
    <t>ปากกว้าง 4 ม. ลึก  2.๕ ม. ระยะทาง 1,400 ม.</t>
  </si>
  <si>
    <t>ขุดลอกเหมืองน้ำหัวลานควาย-บ้านยายติ้น  ม.๗</t>
  </si>
  <si>
    <t>ปากกว้าง 4 ม. ลึก 2.๕ ม.  ระยะทาง 1,300 ม.</t>
  </si>
  <si>
    <t xml:space="preserve">ขุดลอกเหมืองน้ำสาย สนามเป้า – คลองคอน หมู่ที่ ๘ </t>
  </si>
  <si>
    <t>ปากกว้าง 4 ม. ลึก 3.๕ ม.  ระยะทาง 568 ม.</t>
  </si>
  <si>
    <t>ขุดลอกเหมืองน้ำสาย เหมืองเขตตำบลท่างิ้ว – บ้านชะโด</t>
  </si>
  <si>
    <t>ปากกว้าง 4 ม. ลึก   2.๕ ม.  ระยะทาง 2,167 ม.</t>
  </si>
  <si>
    <t>ขุดลอกเหมืองน้ำสายมาบเหมนเรือง-คลองคอน ม.8</t>
  </si>
  <si>
    <t>ปากกว้าง ๕ ม. ลึก ๓ ม.  ระยะทาง 2,000 ม.</t>
  </si>
  <si>
    <t>ท่าซัก</t>
  </si>
  <si>
    <t>ถมหลุมบ่อถนนในพื้นที่ ม.๑,ม.๓</t>
  </si>
  <si>
    <t>จัดซื้อหินคลุกเพื่อถมหลุมบ่อ</t>
  </si>
  <si>
    <t>ถมหลุมบ่อถนนซอยชลประทาน</t>
  </si>
  <si>
    <t>ต่อเติมปรับปรุงอาคารอเนกประสงค์ ม.2</t>
  </si>
  <si>
    <t>ก่อสร้างต่อเติมอาคารอเนกประสงค์ขนาดกว้าง ๑๖.๕ ม. ยาว๓ ม.</t>
  </si>
  <si>
    <t xml:space="preserve">ปรับปรุงมัสยิดนูรุลอิสลาม ม.๒ </t>
  </si>
  <si>
    <t>เทพื้นคอนกรีต ถ.คอนกรีตรอบมัสยิด</t>
  </si>
  <si>
    <t>ก่อสร้างประตูเปิด-ปิด คสล ม.๓</t>
  </si>
  <si>
    <t>ก่อสร้างประตูเปิด-ปิดน้ำ ลำบางทวด กว้าง ๒.๒๐ม. สูง ๒.๐๐ม.</t>
  </si>
  <si>
    <t>ขุดลอกคูระบายน้ำ ม.๑-ม.๓</t>
  </si>
  <si>
    <t>ขุดลอกคูระบายน้ำระยะทาง ๕ กม. วางท่อระบายน้ำ จำนวน ๒ จุด</t>
  </si>
  <si>
    <t>ก่อสร้างประตูปิด-เปิด และเครื่องยนต์ ดันน้ำ ม.๓</t>
  </si>
  <si>
    <t xml:space="preserve">ก่อสร้างประตูปิด-เปิด เครื่องยนต์ดันน้ำ </t>
  </si>
  <si>
    <t>ก่อสร้างต่อเติมอาคารอเนกประสงค์หมู่ที่ 4</t>
  </si>
  <si>
    <t>ก่อสร้างต่อเติมอาคารอเนกประสงค์ขนาดกว้าง ๖ ม. ยาว๘ ม.</t>
  </si>
  <si>
    <t>ปรับปรุงระบบประปาบางมะขาม</t>
  </si>
  <si>
    <t>ก่อสร้างประปาหมู่บ้านแบบบาดาลขนาดเล็กแบบและ</t>
  </si>
  <si>
    <t>ถมหลุมบ่อถนนสายซอยบางช้างตก ม.5</t>
  </si>
  <si>
    <t>ก่อสร้างอาคารเรียนพัฒนศึกษา</t>
  </si>
  <si>
    <t>ก่อสร้างปรับปรุงอาคาร</t>
  </si>
  <si>
    <t>ต่อเติมอาคารมัสยิดศูนย์จริยธรรมทับแขก ม.6</t>
  </si>
  <si>
    <t xml:space="preserve">ก่อสร้างชะลอคลื่นป้องกันการกัดเซาะชายฝั่งบ้านปากพญา </t>
  </si>
  <si>
    <t>ค่าไม้ไผ่+ค่าแรงงาน</t>
  </si>
  <si>
    <t>จัดซื้อวัสดุก่อสร้างเพื่อซ่อมแซมถนน</t>
  </si>
  <si>
    <t>ก่อสร้างคูระบายน้ำ คสล.</t>
  </si>
  <si>
    <t>สร้างคูระบายน้ำ คสล. กว้าง ๐.๖๐ม. ยาว ๑๖๐ ม.</t>
  </si>
  <si>
    <t>ปรับปรุงต่อเติมศูนย์อบรมจริยธรรม</t>
  </si>
  <si>
    <t>ปรับปรุงอาคารขนาดยาว ๘ เมตร กว้าง ๔ เมตร หลังคามุงเหล็ก</t>
  </si>
  <si>
    <t>ต่อเติมอาคารมัสยิดอัรเราะห์มะห์ ม.๗</t>
  </si>
  <si>
    <t>ต่อเติมอาคารอเนกประสงค์มัสยิดอัรเราะห์มะห์ ม.๖</t>
  </si>
  <si>
    <t>ปรับปรุงระบบประปาหมู่บ้านศาลาสี่หน้า หมู่ที่ ๘</t>
  </si>
  <si>
    <t>ค่าดินและสิ่งก่อสร้างระบบประปาหมู่บ้านบาดาลขนาดเล็ก</t>
  </si>
  <si>
    <t>ก่อสร้างปรับปรุงซ่อมแซมบาลาย อัลบารีย๊ะ หมู่ที่๙</t>
  </si>
  <si>
    <t>ซ่อมแซมที่อาบน้ำละหมาด ปรับปรุงห้องน้ำ ปูกระเบื้อง โครงหลังคา</t>
  </si>
  <si>
    <t>ก่อสร้างคูระบายน้ำ หมู่ที่๙</t>
  </si>
  <si>
    <t>ก่อสร้างคูระบายน้ำ ขนาดกว้าง ๐.๔ ม. ยาว ๐.๕ ม. หนา ๐.๑ ม.</t>
  </si>
  <si>
    <t>ท่าเรือ</t>
  </si>
  <si>
    <t>ขุดลอกเหมืองส่งน้ำสายครูไข่</t>
  </si>
  <si>
    <t>ขนาดกว้าง 4 ม. ลึก 2 ม. ยาว 1,000 ม. ปริมาตรดินขุด 3,000 ลบ.ม.</t>
  </si>
  <si>
    <t>ขุดลอกเหมืองส่งน้ำสายรายได้จังหวัด 1</t>
  </si>
  <si>
    <t>ม.๒,3,8</t>
  </si>
  <si>
    <t>ขนาดกว้าง 8 ม. ลึก 2 ม. ยาว 3,000 ม. ปริมาตรดินขุด 12,000 ลบ.ม.</t>
  </si>
  <si>
    <t>ม.๔,14,15,16</t>
  </si>
  <si>
    <t>ขนาดกว้าง 8 ม. ลึก 2 ม. ยาว 3,700 ม. ปริมาตรดินขุด 14,800 ลบ.ม.</t>
  </si>
  <si>
    <t>ขุดลอกเหมืองส่งน้ำสายรายได้จังหวัด 2</t>
  </si>
  <si>
    <t>ขนาดกว้าง 8 ม. ลึก 2 ม. ยาว 3,800 ม. ปริมาตรดินขุด 15,200 ลบ.ม.</t>
  </si>
  <si>
    <t>ม.๕,17</t>
  </si>
  <si>
    <t>ขนาดกว้าง 8 ม. ลึก 2 ม. ยาว 3,500 ม. ปริมาตรดินขุด 14,000 ลบ.ม.</t>
  </si>
  <si>
    <t>ม.5,๖,19</t>
  </si>
  <si>
    <t>ขนาดกว้าง 8 ม. ลึก 2 ม. ยาว 4,000 ม. ปริมาตรดินขุด 16,000 ลบ.ม.</t>
  </si>
  <si>
    <t>ขุดลอกสระน้ำบ้านช้าง ม.7</t>
  </si>
  <si>
    <t>ขุดลอกสระ 1 แห่ง</t>
  </si>
  <si>
    <t>จัดหาโอ่งน้ำดื่มสำหรับสถานที่ประชุมหมู่บ้าน</t>
  </si>
  <si>
    <t>จัดซื้อโอ่งน้ำดื่ม 7 ใบ</t>
  </si>
  <si>
    <t>ขุดลอกเหมืองส่งน้ำสายผู้ใหญ่มณี</t>
  </si>
  <si>
    <t>ขนาดกว้าง 4 ม. ลึก 2 ม. ยาว 2,800 ม. ปริมาตรดินขุด 8,400 ลบ.ม.</t>
  </si>
  <si>
    <t>ขุดลอกเหมืองส่งน้ำสายบางแตน</t>
  </si>
  <si>
    <t>ขนาดกว้าง 5 ม. ลึก 2 ม. ยาว 900 ม. ปริมาตรดินขุด 3,150 ลบ.ม.</t>
  </si>
  <si>
    <t>ขุดลอกเหมืองส่งน้ำสายชลประทาน-สุขสมบูรณ์</t>
  </si>
  <si>
    <t>ขนาดกว้าง 4 ม. ลึก 2 ม. ยาว 1,200 ม. ปริมาตรดินขุด 3,600 ลบ.ม.</t>
  </si>
  <si>
    <t>ขุดลอกเหมืองส่งน้ำสายกลางทุ่ง</t>
  </si>
  <si>
    <t>ขนาดกว้าง 4 ม. ลึก 2 ม. ยาว 1,400 ม. ปริมาตรดินขุด 4,200 ลบ.ม.</t>
  </si>
  <si>
    <t>ขุดลอกเหมืองส่งน้ำสายในไร่</t>
  </si>
  <si>
    <t>ขนาดกว้าง 7 ม. ลึก 2 ม. ยาว 1,600 ม. ปริมาตรดินขุด 5,600 ลบ.ม.</t>
  </si>
  <si>
    <t>ขุดลอกเหมืองส่งน้ำสายบางยายพุด-บางคล้า</t>
  </si>
  <si>
    <t>ขนาดกว้าง 5 ม. ลึก 2 ม. ยาว 2,800 ม. ปริมาตรดินขุด 9,800 ลบ.ม.</t>
  </si>
  <si>
    <t>ขุดลอกเหมืองส่งน้ำสายนายสำราญ</t>
  </si>
  <si>
    <t>ม.๑7</t>
  </si>
  <si>
    <t>ขนาดกว้าง 5 ม. ลึก 2 ม. ยาว 2,100 ม. ปริมาตรดินขุด 4,725 ลบ.ม.</t>
  </si>
  <si>
    <t>ขุดลอกเหมืองส่งน้ำสายบางปริง</t>
  </si>
  <si>
    <t>ม.๑8</t>
  </si>
  <si>
    <t>ขนาดกว้าง 5 ม. ลึก 2 ม. ยาว 450 ม. ปริมาตรดินขุด 1,575 ลบ.ม.</t>
  </si>
  <si>
    <t>ท่าไร่</t>
  </si>
  <si>
    <t>ขุดสระน้ำนอกดอน</t>
  </si>
  <si>
    <t>ขุดสระน้ำเพื่อเป็นแหล่งผลิตประปาหมู่บ้าน</t>
  </si>
  <si>
    <t>ต่อเติมปรับปรุงอาคารอเนกประสงค์</t>
  </si>
  <si>
    <t>ขนาดกว้าง ๙ ม. ๑๒ ม.</t>
  </si>
  <si>
    <t>โครงการปรับปรุงระบบประปาหมู่บ้าน ม.3 - 4</t>
  </si>
  <si>
    <t>ปรับปรุงท่อเมนประปาหมู่บ้าน ยาว ๒,๕๗๒ เมตร</t>
  </si>
  <si>
    <t>ปรับปรุงภูมิทัศน์วัดนารีประดิษฐ์</t>
  </si>
  <si>
    <t>ปรับพื้นที่ถมดินลงหินคลุกเนื้อที่กว้าง ๒๐ ม.ยาว๓๕ม.ลึก ๐.๕ ม.</t>
  </si>
  <si>
    <t>ขุดลอกเหมืองน้ำพร้อมประตูระบายน้ำ</t>
  </si>
  <si>
    <t>ขนาดกว้าง ๑๐ ม. ยาว ๑๕๐๐ ม. ลึก ๑.๕ ม.</t>
  </si>
  <si>
    <t>ปรับก่อสร้างศาลาอเนกประสงค์</t>
  </si>
  <si>
    <t>ถมดินปรับพื้นที่และงานก่อสร้างปรับปรุงอาคาร</t>
  </si>
  <si>
    <t>ท่าวัง</t>
  </si>
  <si>
    <t>ก่อสร้างหอเก็บน้ำสูงและซ่อมแซมอาคารปฏิบัติธรรมวัดศรีทวี ชุมชนท่ามอญ</t>
  </si>
  <si>
    <t>ท่ามอญ</t>
  </si>
  <si>
    <t>ก่อสร้างหอเก็บน้ำสูงและซ่อมแซมอาคารปฎิบัติธรรมวัดศรีทวี</t>
  </si>
  <si>
    <t>จัดซ้อเครื่องกรองน้ำประจำชุมชนในเขตตำบลท่าวัง</t>
  </si>
  <si>
    <t>๑๓ ชุมชนในเขตตำบลท่าวัง</t>
  </si>
  <si>
    <t>จัดซ้อเครื่องกรองน้ำ ๑๓ เครื่อง พร้อมโรงเรือนและอุปกรณ์ติดตั้ง</t>
  </si>
  <si>
    <t>นาเคียน</t>
  </si>
  <si>
    <t>ก่อสร้างกำแพงสุสานมัสยิดการาหมาด</t>
  </si>
  <si>
    <t>โครงการขุดลอกคูระบายน้ำเลียบถนนหนองผักกูดนาใน</t>
  </si>
  <si>
    <t>ม. ๒</t>
  </si>
  <si>
    <t xml:space="preserve">กว้าง ๑.๕ เมตร ยาว ๙๐๐ เมตร ลึกเฉลี่ย ๐.๗ เมตร  </t>
  </si>
  <si>
    <t>โครงการขุดลอกคลองห้วยผักกูด</t>
  </si>
  <si>
    <t>กว้าง ๒-๓ เมตร ยาว ๑๘๖๐ เมตร ลึกเฉลี่ย ๐.๘ เมตร</t>
  </si>
  <si>
    <t>โครงการขุดลอกระบายน้ำทุ่งศรีเพชร</t>
  </si>
  <si>
    <t>กว้าง ๑.๕-๒ เมตร ยาว ๑๐๐ เมตร ลึกเฉลี่ย ๐.๗ เมตร</t>
  </si>
  <si>
    <t xml:space="preserve">ขุดลอกคูคลอง ทุ่งท่าลาด </t>
  </si>
  <si>
    <t>กว้าง ๖-๗ เมตร ยาว ๒๕๐๐ เมตร ลึกลี่ย ๐.๙ เมตร</t>
  </si>
  <si>
    <t>ขุดลอกคูระบายน้ำเลียบถนนประชาพัฒน์</t>
  </si>
  <si>
    <t>กว้าง ๑.๐๐ เมตร ยาว ๖๐๐ เมตร ลึกเฉลี่ย ๐.๕ เมตร</t>
  </si>
  <si>
    <t>ซ่อมแซมศูนย์อบรมจริยธรรมประจำมัสยิด</t>
  </si>
  <si>
    <t>ก่อสร้างศาลาอเนกประสงค์  ปรับภูมิทัศน์</t>
  </si>
  <si>
    <t>ปรับปรุงซ่อมแซมห้องน้ำมัสยิดมุวาฮิสดีน</t>
  </si>
  <si>
    <t>ซ่อมแซมห้องน้ำมัสยิดมุวาฮิสดีน</t>
  </si>
  <si>
    <t>ปรับปรุงซ่อมแซมกำแพงกุโบว์บ้านคลองดิน</t>
  </si>
  <si>
    <t>ซ่อมแซมกำแพงกุโบว์บ้านคลองดิน</t>
  </si>
  <si>
    <t>ก่อสร้างลานคอนกรีตเสริมเหล็กมัสยิดนุรุลอิสลาม</t>
  </si>
  <si>
    <t>ก่อสร้างอาคารเอนกประสงค์มัสยิดดาริสลาม</t>
  </si>
  <si>
    <t>ก่อสร้างอาคารเอนกประสงค์ กว้าง ๖.๓ ม. ยาว ๒๔ ม.</t>
  </si>
  <si>
    <t>ก่อสร้างขยายถนนคอนกรีต สายยวนแหล - นาเคียน</t>
  </si>
  <si>
    <t>ก่อสร้างขยายถนนคอนกรีต</t>
  </si>
  <si>
    <t>ปรับปรุงซ่อมแซมระบบเสียงตามสาย</t>
  </si>
  <si>
    <t>ปรับปรุงซ่อมแซมโรงเรียนเอาว์วาลุดดีนและห้องน้ำ</t>
  </si>
  <si>
    <t>ถมดินสุสานมัสยิดศรีอรุณอิสลาม</t>
  </si>
  <si>
    <t>ต่อเติมอาคารอเนกประสงค์กลุ่มย่านลิเพา</t>
  </si>
  <si>
    <t>ขุดลอกทางระบายน้ำสายห้วยด้วน-วังม่วง</t>
  </si>
  <si>
    <t>จัดซื้อเครื่องผลิตน้ำดื่มสะอาดเพื่อชุมชน</t>
  </si>
  <si>
    <t>สร้างศูนย์สินค้าเกษตรของดีตำบลนาเคียน</t>
  </si>
  <si>
    <t>ก่อสร้างศูนย์แสดงสินค้าผลิตภัณฑ์ของดีต.นาเคียน</t>
  </si>
  <si>
    <t>กว้าง ๕ ม. ยาว ๑๐ ม.</t>
  </si>
  <si>
    <t>นาทราย</t>
  </si>
  <si>
    <t>ติดกระจกอลูมิเนียม ปูกระเบื้อง ฝ้าเพดาน</t>
  </si>
  <si>
    <t>ปรับปรุงกลุ่มหมักชีวภาพบ้านปลายท่า</t>
  </si>
  <si>
    <t>กั้นผนังโรงเรือน ติดตั้งระบบไฟฟ้า ซื้อเครื่องเย็บกระสอบ</t>
  </si>
  <si>
    <t>กลุ่มทำนาบ้านปลายท่า</t>
  </si>
  <si>
    <t>ซื้อเครื่องสีข้าว เครื่องซีนสูญญากาศ</t>
  </si>
  <si>
    <t>ปรับปรุง เพิ่มเติม โรงน้ำดื่มเพื่อสุขภาพ</t>
  </si>
  <si>
    <t>ปูกระเบื้อง ทำฝาผนัง</t>
  </si>
  <si>
    <t>ก่อสร้างฝายชีวิตคลองวัดหญ้า</t>
  </si>
  <si>
    <t>ซื้อไม้ไผ่ กระสอบทราย เชือก ค่าอาหาร แรงงาน</t>
  </si>
  <si>
    <t xml:space="preserve">ปรับปรุงต่อเติมอาคารประชุมราษฎร </t>
  </si>
  <si>
    <t>ก่อสร้างอาคารเอนกประสงค์มัสยิดนูรุลมูฮายีรีน</t>
  </si>
  <si>
    <t>ก่อสร้างกำแพงวัดน้ำสรง</t>
  </si>
  <si>
    <t>ปรับพื้นที่ ค่าอิฐ ค่าปูน</t>
  </si>
  <si>
    <t>ตู้น้ำหยอดเหรียญพร้อมโรงเรือน</t>
  </si>
  <si>
    <t xml:space="preserve">ต่อเติมศาลาเอนกประสงค์พร้อมห้องน้ำห้องส้วม </t>
  </si>
  <si>
    <t>ต่อเติมอาคาร ห้องส้วม รั้ว</t>
  </si>
  <si>
    <t>ต่อเติม ซ่อมแซมอาคารอเนกประสงค์ ม.๕</t>
  </si>
  <si>
    <t>ขุดลอกบึงเก็บน้ำ</t>
  </si>
  <si>
    <t>ขุดลอกบึงเก็บน้ำ ค่างานถางป่า งานขุดลอก</t>
  </si>
  <si>
    <t>ฝึกอบรมอาชีพจักรสานย่านลิเพา</t>
  </si>
  <si>
    <t>ค่าวิทยากร ค่าอาหาร ค่าวัสดุอุปกรณ์</t>
  </si>
  <si>
    <t>จัดซื้อเต๊น โต๊ะ เก้าอี้ พร้อมอุปกรณ์เครื่องครัว ม.๖</t>
  </si>
  <si>
    <t>ต่อเติมศาลาเอนกประสงค์ ม.๖</t>
  </si>
  <si>
    <t>กว้าง ๖ ม. ยาว ๑๐ ม. สูง ๓.๕ ม.</t>
  </si>
  <si>
    <t>ในเมือง</t>
  </si>
  <si>
    <t>จัดซื้อเครื่องกรองน้ำระบบน้ำแร่ ชุมชนหัวท่า</t>
  </si>
  <si>
    <t>หัวท่า</t>
  </si>
  <si>
    <t>จัดซ้อเครื่องกรองน้ำระบบน้ำแร่พร้อมโรงเรือนและอุปกรณ์ติดตั้ง และถังน้ำดื่ม</t>
  </si>
  <si>
    <t>ซ่อมแซม/ปรับปรุง มัสยิดนูรุลมูบีน และติดตั้งพัดลมศาลาบำเพ็ญกุศลศพวัดชลเฉนียน ชุมชนหลังวัดพระมหาธาตุ</t>
  </si>
  <si>
    <t>หลังวัดมหาธาตุ</t>
  </si>
  <si>
    <t>ซ่อมแซมโดมและห้องน้ำ ติดตั้งพัดลมศาลาบำเพ็ญกุศลศพวัดชลเฉนียน</t>
  </si>
  <si>
    <t>ต่อเติมอาคารอเนกประสงค์ ชุมชนบุญนารอบ</t>
  </si>
  <si>
    <t>บุญนารอบ</t>
  </si>
  <si>
    <t>ต่อเติมอาคารอเนกประสงค์ เช่นทำหลังคาเมทัลชีท</t>
  </si>
  <si>
    <t>จัดซื้อเครื่องกรองน้ำประจำชุมชนในเขตตำบลในเมือง</t>
  </si>
  <si>
    <t>๑๓ ชุมชนในเขตตำบลในเมือง</t>
  </si>
  <si>
    <t>จัดซื้อเครื่องกรองน้ำพร้อมติดตั้ง ๑๓ เครื่อง</t>
  </si>
  <si>
    <t>บางจาก</t>
  </si>
  <si>
    <t>ส่งเสริมพัฒนาศักยภาพตามแนวเศษฐกิจพอเพียง</t>
  </si>
  <si>
    <t>จัดซื้อรถแทรกเตอร์ คูโบต้า รุ่น L๓๖๐๘SP ขนาด ๓๖ แรงม้า</t>
  </si>
  <si>
    <t>จัดซื้อเครื่องอักฟาง รุ่น HB ๑๓๐</t>
  </si>
  <si>
    <t>จัดซื้อเครื่องสีข้าวกล้อง ขนาดเล็ก รุ่น ๓๐๒ เทอร์โบ</t>
  </si>
  <si>
    <t>เพิ่มศักยภาพการประกอบอาชีพเกษตรกร</t>
  </si>
  <si>
    <t>ซื้อวัสดุอุปกรณ์ในการส่งเสริมอาชีพ เช่น ปุ๋ย จอบหมุนฯ</t>
  </si>
  <si>
    <t>ปรับปรุงศาลาเอนกประสงค์ กว้าง ๘ เมตร ยาว ๒๒ เมตร</t>
  </si>
  <si>
    <t>ก่อสร้างอาคารเอนกประสงค์ กว้าง ๑๖ เมตร ยาว ๖ เมตร</t>
  </si>
  <si>
    <t>ก่อสร้างอาคารเอนกประสงค์ กว้าง ๘ เมตร ยาว ๑๒ เมตร</t>
  </si>
  <si>
    <t>ปรับปรุงอาคารศูนย์การเรียนรู้ชุมชน</t>
  </si>
  <si>
    <t>ปรับปรุงอาคารศูนย์การเรียนรู้ชุมชน กว้าง ๒๐ เมตร ยาว ๒๔ เมตร</t>
  </si>
  <si>
    <t>ปรับปรุงฟื้นฟูระบบน้ำการส่งน้ำทางการเกษตร</t>
  </si>
  <si>
    <t>ขุดลอกเหมืองส่งน้ำสาย จำนวน ๔ สาย</t>
  </si>
  <si>
    <t>ก่อสร้างอาคารเอนกประสงค์ กว้าง ๖ เมตร ยาว ๑๐ เมตร</t>
  </si>
  <si>
    <t>ปรับปรุงฟื้นฟูระบบส่งน้ำและวางท่อระบายน้ำ</t>
  </si>
  <si>
    <t>ปากนคร</t>
  </si>
  <si>
    <t>ปรับปรุงศาลาประชาคมหมู่บ้าน ม.1</t>
  </si>
  <si>
    <t>กว้าง 9 ม. ยาว 12 ม.</t>
  </si>
  <si>
    <t>ส่งเสริมกลุ่มอาชีพเกษตรกรผู้ทำเครื่องแกงหมู่ที่ 1</t>
  </si>
  <si>
    <t>ซื่อวัตถุดิบในการผลิตเครื่องแกง</t>
  </si>
  <si>
    <t>ขุดลอกสระเก็บน้ำสระหลวง</t>
  </si>
  <si>
    <t>พื้นที่ไม่น้อยกว่า 800ตร.ม. ลึก 4.5 ม.</t>
  </si>
  <si>
    <t>ขุดลอกสระเก็บน้ำสระโพธิ์</t>
  </si>
  <si>
    <t>กว้าง 40 ม. ยาว 40 ม. ลึก 4.5 ม.</t>
  </si>
  <si>
    <t>ขุดลอกเหมืองสายล่าง</t>
  </si>
  <si>
    <t>กว้าง ๔ ม. ลึก ๑ ม. ยาว ๑.๗๐๐  ม.</t>
  </si>
  <si>
    <t>ขุดลอกเหมืองน้ำนายสุชน</t>
  </si>
  <si>
    <t>กว้าง ๔ ม. ลึก ๑ ม. ยาว ๑.๕๐๐  ม.</t>
  </si>
  <si>
    <t>ขุดลอกอ่างเก็บน้ำบางชิบ</t>
  </si>
  <si>
    <t xml:space="preserve">กว้าง ๑๕ ม. ยาว ๙๕๐ ม.ลึก ๔.๔ ม. </t>
  </si>
  <si>
    <t>เทลานคอนกรีตเสริมเหล็ก</t>
  </si>
  <si>
    <t>ปริมาตรพื้นที่ทั้งหมด  ๑,๐๐๐ ม. หนาเฉลี่ย ๐.๕๐ ม.</t>
  </si>
  <si>
    <t>ขุดลอกเหมืองน้ำทางค่าย</t>
  </si>
  <si>
    <t>กว้าง ๔ ม. ยาว ๑,๒๐๐ ม. ลึก ๒.๕๐ ม.</t>
  </si>
  <si>
    <t>ขุดลอกเหมืองน้ำสายเลียบถนนซอยสหกรณ์</t>
  </si>
  <si>
    <t xml:space="preserve">ปากกว้าง ๔ ม. ลึก ๑ ม. ม. ยาว ๘๐๐ ม. </t>
  </si>
  <si>
    <t>ขุดลอกเหมืองน้ำสายนาเส้น</t>
  </si>
  <si>
    <t xml:space="preserve">ปากกว้าง ๔ ม. ลึก ๑ ม. ม. ยาว ๑๒๓๐ ม. </t>
  </si>
  <si>
    <t>ขุดลอกเหมืองน้ำสายหมอนล่าง</t>
  </si>
  <si>
    <t xml:space="preserve">ปากกว้าง ๔ ม. ลึก ๑.๘q ม. ยาว ๑๒๓๐ ม. </t>
  </si>
  <si>
    <t>ขุดลอกเหมืองน้ำสายบางน้ำดำ</t>
  </si>
  <si>
    <t>กว้าง ๓ ม. ลึก ๑ ม. ยาว ๑๘๐๐ ม.</t>
  </si>
  <si>
    <t>ก่อสร้างอาคารอเนกประสงค์</t>
  </si>
  <si>
    <t>กว้าง ๑๐ ม. ยาว ๑๒ สู. ๔ ม.</t>
  </si>
  <si>
    <t>ปากพูน</t>
  </si>
  <si>
    <t>ซ่อมแซมอาคารอเนกประสงค์ หมู่ที่ ๑ ต.ปากพูน</t>
  </si>
  <si>
    <t xml:space="preserve">งานก่อสร้างอาคาร ระบบไฟฟ้า ระบบประปา </t>
  </si>
  <si>
    <t>ฝายปิดกั้นน้ำเค็ม-น้ำจืดเพื่อประโยชน์สาธารณะ</t>
  </si>
  <si>
    <t>ขนาด ๑.๕ X ๑.๕ ยาว ๔ ม. ขนาด ๒ ช่องทาง</t>
  </si>
  <si>
    <t>ขุดลอกคลองชลประทานหมู่บ้านสักงาม</t>
  </si>
  <si>
    <t>กว้างย ๙.๐๐ เมตร ระยะทาง ๑,๔๖๗.๐๐ เมตร ลึก ๔.๕๐ เมตร</t>
  </si>
  <si>
    <t>ก่อสร้างสะพาน คสล.ชุมชนบ้านปากน้ำปากพูน</t>
  </si>
  <si>
    <t>กว้าง ๓.๕ ม. ยาว ๙ ม.</t>
  </si>
  <si>
    <t>ขุดลอกคลองคอน ม.5</t>
  </si>
  <si>
    <t>กว้างเฉลี่ย ๙ ม. ลึก ๔.๕ ระยะทาง ๑,๑๑๒</t>
  </si>
  <si>
    <t xml:space="preserve">ขุดลอกหนองพลายดำ </t>
  </si>
  <si>
    <t>กว้างเฉลี่ย 23 เมตร ลึกเฉลี่ย 4 เมตร ยาว 135 เมตร</t>
  </si>
  <si>
    <t>ซ่อมแซมอาคาร สนง.กองทุน/ธนาคารหมู่บ้าน</t>
  </si>
  <si>
    <t>บูรณะทรัพย์สินที่เป็นประโยชน์ต่อสาธารณะ</t>
  </si>
  <si>
    <t>บูรณะทรัพย์สินที่เป็นประโยชน์ต่อสาธารณะ ทาสีรั้ววัด</t>
  </si>
  <si>
    <t>ปรับปรุงซ่อมแซมศูนย์ข้อมูลข่าวสาร ม.๘</t>
  </si>
  <si>
    <t>ขุดลอกคลองบางน้ำเค็ม ม.๙ ต.ปากพูน</t>
  </si>
  <si>
    <t xml:space="preserve">กว้างเฉลี่ย ๑๐ ม. ลึก ๓.๕ ม. ยาว ๑,๗๙๐ ม. </t>
  </si>
  <si>
    <t>ก่อสร้างอาคารศูนย์ข้อมูลข่าวสารประจำตำบล</t>
  </si>
  <si>
    <t>ก่อสร้างอาคารศูนย์ข้อมูลฯ ๔.๕*๘ ม.</t>
  </si>
  <si>
    <t>ปรับปรุงซ่อมแซมศูนย์เรียนรู้ชุมชน</t>
  </si>
  <si>
    <t>งานต่อเติมซ่อมแซมอาคารอเนกประสงค์</t>
  </si>
  <si>
    <t>อาคารเอนกประสงค์ แบบชั้นเดียว ขนาดกว้าง 8 x 12 เมตร</t>
  </si>
  <si>
    <t>โพธิ์เสด็จ</t>
  </si>
  <si>
    <t>ขุดลอกคลองหนองหาร ม.๑</t>
  </si>
  <si>
    <t>ขนาด ลึก ๑.๕ ม. เนื้อที่เฉลี่ย ๔,๙๐๐ ตร.ม.</t>
  </si>
  <si>
    <t>ขุดลอกคูระบายน้ำพร้อมวางท่อระบายน้ำ พื้นที่ ม. ๑</t>
  </si>
  <si>
    <t>ขนาดกว้าง ๑ ม.ลึก ๑.๒ ยาว ๖,๐๐๐ ม.</t>
  </si>
  <si>
    <t>ขุดลอกคลองจีนพร้อมปรับปรุงอาคารอเนกประสงค์ ม.๒</t>
  </si>
  <si>
    <t>ขนาดกว้าง ๔ ม.ลึก ๒ ยาว ๑,๐๐๐ ม. ปรับปรุงอาคารขนาด ๘ x ๙ ม.</t>
  </si>
  <si>
    <t>ขุดลอกลำเหมืองทั้งหมู่บ้านพร้อมวางท่อระบายน้ำ ม.๓</t>
  </si>
  <si>
    <t>ขนาด กว้าง ๒ ม. ลึก ๑.๕ ม. ยาว ๔,๗๐๐ ม. พร้อมวางท่อระบายน้ำ</t>
  </si>
  <si>
    <t>ขุดลอกลำเหมืองทั้งหมู่บ้านพร้อมวางท่อระบายน้ำ ม.๔</t>
  </si>
  <si>
    <t>ขุดลอกคลองสระเก็บน้ำวัดโพธิ์ทอง ม.๕</t>
  </si>
  <si>
    <t>ขนาด ๕๐ x ๘๖ ม. ลึก ๒ ม. พร้อมขุดลอกคูระบายน้ำขนาด ๑ x ๑.๒ ม.</t>
  </si>
  <si>
    <t>ขุดลอกหนองน้ำ หนองกง ม.๖</t>
  </si>
  <si>
    <t>ขนาด ๒,๐๐๐ ตร.ม. ลึก ๓ ม. พท.ดินขุดไม่น้อยกว่า ๒,๐๐๐ ตร.ม.</t>
  </si>
  <si>
    <t>สร้างฝายกันน้ำพร้อมขุดลอกทางน้ำ  คลองห้วย ม.๗</t>
  </si>
  <si>
    <t>สร้างฝายกันน้ำท่วมแบบหินทิ้ง กว้าง ๒ ม. สูง ๒ ม. ยาว ๑๐ ม.</t>
  </si>
  <si>
    <t>สร้างฝาย คลองวังมะพร้าว ม.๘</t>
  </si>
  <si>
    <t>สร้างฝายขนาดกลาง แบบคสล. คลองวังมะพร้าว</t>
  </si>
  <si>
    <t>ขุดลอกคูระบายน้ำพร้อมวางท่อระบายน้ำ พื้นที่ ม. ๙</t>
  </si>
  <si>
    <t>ขุดลอกคูระบายน้ำ ๑ x ๐.๘ x ๔๐๐ ม.</t>
  </si>
  <si>
    <t>มะม่วงสองต้น</t>
  </si>
  <si>
    <t>ปรับปรุงซ่อมแซมโรงผลิตน้ำดื่มชุมชน</t>
  </si>
  <si>
    <t>ปรับปรุงบูรณะสุสานมะม่วงสองต้น</t>
  </si>
  <si>
    <t>สร้างกำแพงสุสาน ยาว ๑๘๐ ม.และทำประตู กว้าง ๕ ม. สูง ๑.๘ ม.</t>
  </si>
  <si>
    <t>ต่อเติมศาลาอเนกประสงค์มัสยิดดารุลซาฮาดะห์</t>
  </si>
  <si>
    <t>ต่อเติมอาคาร กว้าง ๒.๕ ม.ยาว ๑๐ ม. ทำฝ้าเพดาน</t>
  </si>
  <si>
    <t>ก่อสร้างอาคารน้ำดื่มพร้อมติดตั้งเครื่องผลิตน้ำดื่ม</t>
  </si>
  <si>
    <t>สร้างโรงเรือนกว้าง ๒.๕ ยาว ๕ ม. สูง ๒.๒ ม.</t>
  </si>
  <si>
    <t>ซ่อมแซมปรับปรุงโรงน้ำดื่มชุมชน ม.๒</t>
  </si>
  <si>
    <t>ซ่อมแซมโรงน้ำดื่มชุมชน</t>
  </si>
  <si>
    <t>ขุดลอกหนองน้ำสาธารณะ (หนองหว้า</t>
  </si>
  <si>
    <t>ขุดลอกหนองน้ำ ๑ แห่ง</t>
  </si>
  <si>
    <t>ก่อสร้างโรงเรือนน้ำดื่มพร้อมติดตั้งเครื่องผลิตน้ำดื่ม</t>
  </si>
  <si>
    <t>ก่อสร้างโรงเรือนกว้าง ๒.๕ ม.ยาว ๕ ม.พร้อมติดตั้งเครื่องผลิตน้ำดื่ม</t>
  </si>
  <si>
    <t>ซ่อมแซมปรับปรุงศาลาตาขุนลก</t>
  </si>
  <si>
    <t>ก่อสร้างโรงเรือนกว้าง ๓ ม.ยาว ๕ ม.พร้อมติดตั้งเครื่องผลิตน้ำดื่ม</t>
  </si>
  <si>
    <t>ซ่อมแซมปรับปรุงโรงผลิตน้ำดื่มชุมชน</t>
  </si>
  <si>
    <t>ขุดลอกพร้อมวางท่อระบายน้ำ คสล.พร้อมบ่อพักฝา คสล.</t>
  </si>
  <si>
    <t>วางท่อ คศล.เส้นผ่าศูนย์กลาง ๑ ม.ยาว ๒๔๐ ม.</t>
  </si>
  <si>
    <t>ซ่อมแซมปรับปรุงอาคารวัดมะม่วงสองต้น</t>
  </si>
  <si>
    <t xml:space="preserve">ทำฝาเพดาน ปูกระเบื้องและอื่นๆ </t>
  </si>
  <si>
    <t>สร้างฝายมีชีวิตคลองท่าดี</t>
  </si>
  <si>
    <t>สร้างฝายมีชีวิตคลองท่าดี ๑ แห่ง</t>
  </si>
  <si>
    <t>ปรับปรุงซ่อมแซมมัสยิด</t>
  </si>
  <si>
    <t>ปรับปรุงห้องสุขา ห้องอาบน้ำ ห้องละหมาด ทำรั้ว</t>
  </si>
  <si>
    <t>ร่อนพิบูลย์</t>
  </si>
  <si>
    <t>ควนเกย</t>
  </si>
  <si>
    <t xml:space="preserve">ม.1  </t>
  </si>
  <si>
    <t>ปรับปรุงซ่อมแซ่มอาคาร</t>
  </si>
  <si>
    <t>ก่อสสร้างขุดสระเก็บน้ำ</t>
  </si>
  <si>
    <t xml:space="preserve">ม. 2  </t>
  </si>
  <si>
    <t>งานดินขุดยาก,ตักดิน</t>
  </si>
  <si>
    <t>ขุดลอกเหมืองคลองวังตะเคียน</t>
  </si>
  <si>
    <t>งานขุดลอก</t>
  </si>
  <si>
    <r>
      <rPr>
        <sz val="16"/>
        <rFont val="Angsana New"/>
        <family val="1"/>
      </rPr>
      <t>ก่อสสร้างอาคารผสมปุยหมั</t>
    </r>
    <r>
      <rPr>
        <b/>
        <sz val="16"/>
        <rFont val="Angsana New"/>
        <family val="1"/>
      </rPr>
      <t>กขนาด 5X15 เมตร</t>
    </r>
  </si>
  <si>
    <t>งานสร้างอาคารคอนกรีตเสริมเหล็ก</t>
  </si>
  <si>
    <t>ขุดลอกเหมืองน้ำสาธารณะเลียบถนนซอยหนองส้มแป้น ยาว 1,500 เมตร</t>
  </si>
  <si>
    <t>ขุดลอกเหมืองน้ำสาธารณะ</t>
  </si>
  <si>
    <t>ปรับปรุงบ่อเก็บขยะ</t>
  </si>
  <si>
    <t>งานถางป่าขุดตอขนาดกลาง งานขุดดิน(ขุด-ขนย้าย)พร้อมบดอัด งานรองพื้นทางดินลูกรัง งานพื้นทางหินคลุก</t>
  </si>
  <si>
    <t>ขุดลอกเหมืองน้ำสาธารณะเลียบถนนซอยวังปราง</t>
  </si>
  <si>
    <t>ก่อสร้างอาคารผสมปุ๋ยหมัก</t>
  </si>
  <si>
    <t>งานก่อสร้างอาคาร</t>
  </si>
  <si>
    <t>ควนชุม</t>
  </si>
  <si>
    <t>ติดตั้งอุปกรณ์เสียงตามสาย</t>
  </si>
  <si>
    <t>ขุดลอกลำคลองสายหัวควน</t>
  </si>
  <si>
    <t xml:space="preserve">ม. 1 </t>
  </si>
  <si>
    <t>ขุดลอกลำคลองสาธารณะประโยชน์สายบ้านหัวควน ม.1</t>
  </si>
  <si>
    <t>ขุดลอกลำคลองสายทุ่งนาจีน</t>
  </si>
  <si>
    <t>ขุดลอกลำคลองสาธารณะประโยชน์ สายทุ้งนาจีน ม.1</t>
  </si>
  <si>
    <t>ขยายเขตประปาจำนวนความยาว  2,000 เมตร</t>
  </si>
  <si>
    <t>ขยายระบบประปาหมู่บ้าน ม.2 ความยาว 2,000 เมตร</t>
  </si>
  <si>
    <t>ขุดสระน้ำ ร.ร บ้านทุ่งหล่อ-</t>
  </si>
  <si>
    <t xml:space="preserve">ม. 2 </t>
  </si>
  <si>
    <t>ขุดสระน้ำร.ร. บ้านทุ่งหล่อ จำนวน 1 สระ</t>
  </si>
  <si>
    <t>ลอกกำจัดวัชพืฃคลองวังตะเคียน</t>
  </si>
  <si>
    <t>ลอกกำจัดวัชพืฃคลองวังตะเคียน โดยใช้แรงงานราษฎร</t>
  </si>
  <si>
    <t>ขุดลอกคลองบ้านป้ายเกยเชน-ไร่ลุ่ม</t>
  </si>
  <si>
    <t>ขุดลอกบ้านป้ายเกยเชนบ้านไร่ลุ่ม ม.4</t>
  </si>
  <si>
    <t>ขุดลอกคลองบ้านหนองแค-ทุ่งเลน</t>
  </si>
  <si>
    <t>ขุดลอกบ้านหนองแคบ้านทุ่งเลน</t>
  </si>
  <si>
    <t>จัดซื้อชุดระบบเสียงเพื่อประชาสัมพันธ์ประจำหมู่บ้าน</t>
  </si>
  <si>
    <t xml:space="preserve">ม.5 </t>
  </si>
  <si>
    <t>ติดตั้งระบบเสียงตามสาย ม.5</t>
  </si>
  <si>
    <t>ขุดลอกคลองสะพานจิก</t>
  </si>
  <si>
    <t>ขุดลอกคลองสะพานจิก ยาว 2,000 เมตร</t>
  </si>
  <si>
    <t>ขุดลอกคูระบายน้ำ ม.6</t>
  </si>
  <si>
    <t>เสียงตามสายเพื่อการสื่อสาร</t>
  </si>
  <si>
    <t>ติดตั้งระบบเสียงตามสาย ม.7</t>
  </si>
  <si>
    <t>ขุดลอกคลองพิกุลชัย</t>
  </si>
  <si>
    <t>ขุดลอกคลองพิกุลชัย ยาว 1,600 เมตร</t>
  </si>
  <si>
    <t>ขยายท่อประปาบ้านหูด่าน</t>
  </si>
  <si>
    <t>ขยายท่อประปาโดย ใช้ท่อ pvc ชั้น 8.5 ขนาด 3" ระยะทาง 1,368 เมตร และท่อ pvc ชั้น 8.5  ขนาด 2" ระยะทาง 16,20 เมตร</t>
  </si>
  <si>
    <t>ก่อสร้างถังเก็บน้ำ</t>
  </si>
  <si>
    <t>ก่อสร้างถังเก็บน้ำ คสล. ขนาด 4.00x6.00x2.00 เมตร</t>
  </si>
  <si>
    <t>งานไฟฟ้า  ปูกระเบื้องทาสี ติดตั้งพัดลม</t>
  </si>
  <si>
    <t>งานไฟฟ้า  งานซ่อมห้องน้ำ งานปรับปรุงพื้นและผนัง</t>
  </si>
  <si>
    <t>ก่อสร้างซ่อมแซมฝายชะลอน้ำ</t>
  </si>
  <si>
    <t>ซ่อมแซมฝายชะลอน้ำขนาด 8x1.20x0.30 ม. และก่อสร้างพนังกั้นน้ำเซาะตลิ่ง 3x60 ม.</t>
  </si>
  <si>
    <t>ก่อสร้างถังเก็บน้ำ คสล. ขนาด 4.00x6.00x2.00 เมตร พร้อมขยายท่อเมน</t>
  </si>
  <si>
    <t>ขยายเขตประปาชุมชนบ้านนาลึก-ชุมชนวัดเทพนมเชือด</t>
  </si>
  <si>
    <t>การทางท่อ pvc ชั้น 8.5 ขนาด 2" ระยะทาง 3,800 เมตร พร้อมติดตั้งมาตรวัดน้ำ  60  ตัว</t>
  </si>
  <si>
    <t>ปรับปรุงหน้าฝายวังอ้ายควาย</t>
  </si>
  <si>
    <t>ก่อสร้างถังเก็บน้ำ คสล. ขนาด 2.5x9x2 ม. พร้อมขยายท่อเมนจ่ายน้ำ พีวีซี</t>
  </si>
  <si>
    <t>ปรับปรุงอาคารศาลาประชุมหมู่บ้าน</t>
  </si>
  <si>
    <t>งานรื้อถอนหลังคาหลังเก่าและปรับปรุงใหม่งานไฟฟ้า</t>
  </si>
  <si>
    <t>ขยายเขตประปาบ้านตลาดร่อน</t>
  </si>
  <si>
    <t>ขยายเขตประปาโดยใช้ท่อ pvc ชั้น 8.5 ขนาด 2" ระยะทาง 1,200 เมตร</t>
  </si>
  <si>
    <t>งานไฟฟ้าภายนอก-ใน งานซ่อมห้องน้ำ งานปรับปรุงพื้นและผนัง</t>
  </si>
  <si>
    <t>ปรับปรุงอาคารโรงกรองน้ำ</t>
  </si>
  <si>
    <t>งานไฟฟ้า งานเครื่องสูบน้ำ งานซ่อมหลังคา งานซ่อมห้องน้ำ</t>
  </si>
  <si>
    <t>ม.15</t>
  </si>
  <si>
    <t>งานซ่อมห้องน้ำ  ทาสี เทพื้น ปรับปรุงระบบไฟฟ้า</t>
  </si>
  <si>
    <t>ขยายเขตประปาบ้านต้นม่วง</t>
  </si>
  <si>
    <t>ม.16</t>
  </si>
  <si>
    <t>ขยายเขตประปาโดยใช้ท่อ  pvc ชั้น 8.5 ขนาด 3" ระยะทาง 700 เมตร  และท่อ pvc ชั้น 8.5  ขนาด 2" ระยะทาง  1,500 เมตร</t>
  </si>
  <si>
    <t>เสาธง</t>
  </si>
  <si>
    <t>ผลิตน้ำดื่มสะอาด</t>
  </si>
  <si>
    <t>ผลิตน้ำดื่มสะอาด จำนวน 2 เครื่อง</t>
  </si>
  <si>
    <t>ก่อสร้างประปาหมู่บ้านแบบผิวดิน(แบบถังแชมเปญ)</t>
  </si>
  <si>
    <t>งานฐานรากห่อถัง งานห่อถังเหล็กเก็บน้ำ ถังกรองสนิมเหล็กสำเร็จรูป งานติดตั้งเครื่องสูบน้ำและอุปกรณ์ไฟฟ้า</t>
  </si>
  <si>
    <t>การส่งเสริมการพัฒนาชุมชนตามทฤษฎีเศรษฐกิจพอเพียง อันเนื่องมาจากพระราชดำริ</t>
  </si>
  <si>
    <t>ก่อสร้างโรงผลิตปุ๋ยหมักกว้าง 5X5 เมตร จำนวน 1 หลัง จัดซื้อปุ๋ยคอก จำนวน 60 ตัน จัดซื้อขุยมะพร้าวจำนวน 60 ตัน จัดซื้อกากน้ำตาล จำนวน 1,000 ตัน</t>
  </si>
  <si>
    <t>การส่งเสริมการพัฒนาชุมชนตามทฤษฎีเศรษฐกิจพอเพียงอันเนื่องมาจากพระราชดำริ</t>
  </si>
  <si>
    <t>ก่อสร้างโรงผลิตปุ๋ยหมักกว้าง 8x12 ม. จำนวน 1 หลัง จัดซื้อกะชังพร้อม อุปกรณ์ 8 ลูก  ต่อ 1 กะชัง กว้าง 6X5 ซื้อถุงพลาสติก    ขนาด 200 ลิตรจำนวน 80 ลูก  ไม้ไผ่สำหรับทำกรอบกระชัง จำนวน 30 กระชัง</t>
  </si>
  <si>
    <t>ก่อสร้างประปาหมู่บ้าน</t>
  </si>
  <si>
    <t>เศรษฐกิจและสังคม</t>
  </si>
  <si>
    <t>จัดซื้อรถแทรคเตอร์ พร้อมอุปกรณ์พ่วง</t>
  </si>
  <si>
    <t>ผลิตน้ำดื่มสะอาด จำนวน 2 เครื่อง งานฐานรากห่อถัง งานห่อถังเหล็กเก็บน้ำ ถังกรองสนิมเหล็กสำเร็จรูป</t>
  </si>
  <si>
    <t>หินตก</t>
  </si>
  <si>
    <t>ปรับปรุงบูรณะประปาหมู่บ้าน</t>
  </si>
  <si>
    <t>1.ฐานรากหอถังสูง(แบบฐานแผ่) 2.หอถังสูงขนาด 20 ลบ.ม. ความสูง 20 ม. 1 ชุด 3.ท่อ pvc 3 นิ้ว 8.5 มิล</t>
  </si>
  <si>
    <t>ปรับปรุงศาลาประชุม สร้างห้องน้ำและจัดหาครุภัณฑ์</t>
  </si>
  <si>
    <t>ปรับปรุงศาลาหมู่บ้านและระบบไฟฟ้า</t>
  </si>
  <si>
    <t>พัฒนาทักษะอาชีพอาหารฮาลาล</t>
  </si>
  <si>
    <t xml:space="preserve">ม. 3 </t>
  </si>
  <si>
    <t>1.จัดกิจกรรมอบรมสาธิตและผลิตน้ำพริก 2.ซื้ออุปกรณ์ในการสาธิต 3. ซื้อวัสดุและอุปกรณ์ในการผลิตและสาธิต 4. ค่าจัดกิจกรรมทัศนศึกษาดูงาน</t>
  </si>
  <si>
    <t>จัดสร้างเครื่องสีข้าวเพื่อชุมชน</t>
  </si>
  <si>
    <t>1.เครื่องสีข้าว 1 เครื่อง 2.เครื่องคัดแยกข้าวสาร 3.เครื่องซิลสายพานต่อเนื่อง 4.ซื้อข้าวเปลือกพันธ์สังหยดและข้าวเล็บนก 5.ค่าติดตั้งหม้อแปลงไฟฟ้า</t>
  </si>
  <si>
    <t>ผลิตเครื่องแกงจำหน่ายทั้งปลีก, ส่ง</t>
  </si>
  <si>
    <t>จัดหาวัสดุอุปกรณ์และดำเนินการอบรม กลุ่มเป้าหมายจำนวน 30 คน</t>
  </si>
  <si>
    <t>ขุดลอกคลอง สระน้ำ สิ่งสาธารณะประโยชน์ของหมู่บ้าน</t>
  </si>
  <si>
    <t xml:space="preserve">ม. 6 </t>
  </si>
  <si>
    <t>ขุดลอกสระน้ำ  คลอง  ดับหิน รอบสระ  เทคอนกรีตรอบสระ สร้างศาลารอบสระ</t>
  </si>
  <si>
    <t>เสียงตามสายหมู่บ้าน</t>
  </si>
  <si>
    <t xml:space="preserve">สร้างฝายชะลอน้ำ </t>
  </si>
  <si>
    <t>ส่งเสริมอาชีพการผลิตเครื่องหนังจัดตั้งศูนย์เรียนรู้</t>
  </si>
  <si>
    <t>จัดซื้อเครื่องจักรอุตสาหกรรม</t>
  </si>
  <si>
    <t>ม. 10</t>
  </si>
  <si>
    <t>งานขุดเจาะบ่อบาดาล, ซื้อปั้มน้ำ ตู้ควบคุมไฟฟ้าพร้อมอุปกรณ์เปลี่ยนทรายกรอง, วางท่อประปา 3"</t>
  </si>
  <si>
    <t>ขยายเขตประปาหมู่บ้าน</t>
  </si>
  <si>
    <t>ท่อ pvc 8.5 มิล ขนาด 3" จำนวน  660 ท่อๆ ละ 560 บาท</t>
  </si>
  <si>
    <t>ค่าเจาะบ่อบาดาล 6" ลึกไม่เกิน 200 เมตร ค่าจ้างทำตั้งโครงเหล็กกำลังสูง 6 ม.</t>
  </si>
  <si>
    <t>ลานสกา</t>
  </si>
  <si>
    <t>กำโลน</t>
  </si>
  <si>
    <t>ปรับปรุงศาลาอเนกประสงค์ประจำหมู่บ้านและซื้อครุภัณฑ์ หมู่ที่ 1 ตำบลกำโลน</t>
  </si>
  <si>
    <t>วัดจันทร์</t>
  </si>
  <si>
    <t>ติดตั้งแผงลวดตาข่ายรอบศาลาฯ, งานฝ้าเพดานและจัดซื้อครุภัณฑ์สำนักงาน</t>
  </si>
  <si>
    <t>ต่อเติมและซ่อมแซมประปาภูเขา หมู่ที่ 2 ตำบลกำโลน</t>
  </si>
  <si>
    <t>วัดโคกโพธิ์สถิตย์</t>
  </si>
  <si>
    <t>ขยายท่อเมนจ่ายน้ำ ท่อ PVC ขนาด 2 นิ้ว ชั้น 8.5 ยาว 5,900 เมตร  พร้อมติดตั้ง</t>
  </si>
  <si>
    <t>ขุดบ่อน้ำตื้น หมู่ที่ 3 ตำบลกำโลน</t>
  </si>
  <si>
    <t>ย่านยาว</t>
  </si>
  <si>
    <t>ขุดบ่อน้ำตื้น ปากบ่อ Ø 1*8 เมตร จำนวน 17 บ่อ</t>
  </si>
  <si>
    <t>ก่อสร้างถนนคอนกรีตเสริมเหล็กสายหัววังหลวง-วัดสมอ หมู่ที่ 4 ตำบลกำโลน</t>
  </si>
  <si>
    <t>วัดสมอ</t>
  </si>
  <si>
    <t>ก่อสร้างถนน คสล.กว้าง 4 เมตร ยาว 225 เมตร 1 สาย</t>
  </si>
  <si>
    <t>ต่อเติมประปาภูเขา หมู่ที่ 5 ตำบลกำโลน</t>
  </si>
  <si>
    <t>คีรีวง</t>
  </si>
  <si>
    <t xml:space="preserve">ขยายเขตท่อเมนจ่ายน้ำ ท่อ PVC  ขนาด 3 นิ้ว ชั้น 8.5 ยาว 2,000 เมตร, ท่อ PVC ขนาด 2 นิ้ว ชั้น 8.5 ยาว 1,200 เมตร, ท่อ PVC ขนาด 1 นิ้ว ชั้น 8.5  ยาว 1,000 เมตร </t>
  </si>
  <si>
    <t>ปรับปรุงต่อเติมศาลาหมู่บ้านและจัดซื้อครุภัณฑ์ หมู่ที่ 6 ตำบลกำโลน</t>
  </si>
  <si>
    <t>มะม่วงกวาง</t>
  </si>
  <si>
    <t>ปรับปรุงต่อเติมศาลาหมู่บ้านและจัดซื้อครุภัณฑ์สำนักงาน</t>
  </si>
  <si>
    <t>ปรับปรุงต่อเติมศาลาหมู่บ้านและจัดซื้อครุภัณฑ์ หมู่ที่ 7 ตำบลกำโลน</t>
  </si>
  <si>
    <t>วัดวังไทร</t>
  </si>
  <si>
    <t>ปรับปรุงต่อเติมศาลาหมู่บ้านและจัดซื้อครุภัณฑ์ หมู่ที่ 9 ตำบลกำโลน</t>
  </si>
  <si>
    <t>ขุนคีรี</t>
  </si>
  <si>
    <t>ขุดลอกคูระบายน้ำ หมู่ที่ 11 ตำบลกำโลน</t>
  </si>
  <si>
    <t>ไสเนียง</t>
  </si>
  <si>
    <t>ขุดลอกคูระบายน้ำ ปากกว้าง 1.20 เมตร ท้อง 1.00 เมตร ลึกเฉลี่ย 1 เมตร ยาว 4,000 เมตร</t>
  </si>
  <si>
    <t>ต่อเติมซ่อมแซมประปาภูเขา หมู่ที่ 12 ตำบลกำโลน</t>
  </si>
  <si>
    <t>วังโหล</t>
  </si>
  <si>
    <t xml:space="preserve">ต่อเติมซ่อมแซมประปาภูเขาระยะทางยาว 1,600 เมตร </t>
  </si>
  <si>
    <t>ขุนทะเล</t>
  </si>
  <si>
    <t>ปรับปรุงศาลาอเนกประสงค์ประจำหมู่บ้าน หมู่ที่ 1 ตำบลขุนทะเล</t>
  </si>
  <si>
    <t>บ่อน้ำซับ</t>
  </si>
  <si>
    <t>ปรับปรุงศาลาอเนกประสงค์จำหมู่บ้าน 1 หลัง, ซ่อมแซมห้องน้ำ 2 ห้อง</t>
  </si>
  <si>
    <t>พัฒนาศักยภาพการบริหารจัดการหมู่บ้านลุ่มเตย หมู่ที่ 2 ตำบลขุนทะเล</t>
  </si>
  <si>
    <t>ลุ่มเตย</t>
  </si>
  <si>
    <t>ปรับปรุงศาลาประจำหมู่บ้าน ขนาดกว้าง 8 ยาว 4 เมตร,ขุดเจาะบ่อบาดาล ขนาดเส้นผ่านศูนย์กลาง 6 นิ้ว 1 บ่อ, จัดซื้อถังเก็บน้ำความจุด 2,000 ลิตร พร้อมอุปกรณ์ 1 ใบและจัดซื้อครุภัณฑ์ภายในสำนักงาน</t>
  </si>
  <si>
    <t>ปรับปรุงศาลาอเนกประสงค์ประจำหมู่บ้าน หมู่ที่ 3 ตำบลขุนทะเล</t>
  </si>
  <si>
    <t>สอ</t>
  </si>
  <si>
    <t>ซ่อมแซมปรับปรงุอาคารเอนกประสงค์กว้าง 8 เมตร ยาว 4 เมตร, ปรับปรุงห้องน้ำ 2 ห้อง</t>
  </si>
  <si>
    <t>ก่อสร้างถนนคอนกรีตเสริมเหล็กสายซอยนอกไร่  หมู่ที่ 4 ตำบลขุนทะเล</t>
  </si>
  <si>
    <t>ใหม่ทอน</t>
  </si>
  <si>
    <t xml:space="preserve">ก่อสร้างถนนคอนกรีตเสริมเหล็กสายซอยนอกไร่   กว้าง  4  เมตร ยาว 150 เมตร  พื้นที่ คสล.ไม่น้อยกว่า 600 ตร.ม. จำนวน 1 สาย </t>
  </si>
  <si>
    <t>ปรับปรุงซ่อมแซมตกแต่งศาลาอเนกประสงค์ประจำหมู่บ้าน หมู่ที่ 5 ตำบลขุนทะเล</t>
  </si>
  <si>
    <t>นากง</t>
  </si>
  <si>
    <t>ดำเนินการปรับปรุงซ่อมแซมตกแต่งศาลาอเนกประสงค์ประจำหมู่บ้าน 1 หลัง (งานปูกระเบื้อง, ประตู หน้าต่าง งานทาสี) ตามแบบประมาณการ</t>
  </si>
  <si>
    <t>ขุดลอกคูระบายน้ำเลียบคลองชลประทาน หมู๋ที่ 5 ตำบลขุนทะเล</t>
  </si>
  <si>
    <t>ขุดลอกคูระบายน้ำเพื่อป้องกันน้ำท่วมขัง กว้าง 3 เมตร ยาว 1,400 เมตร ลึกเฉลี่ย 1.50 เมตร หรือปริมาณดินขุดไม่น้อยกว่า 6,300 ลบ.ม.</t>
  </si>
  <si>
    <t>บุกเบิกถนนสายชลประทาน-หนองประ หมู่ที่ 6 ตำบลขุนทะเล</t>
  </si>
  <si>
    <t>ตาหมอ</t>
  </si>
  <si>
    <t>ก่อสร้างถนนบุกเบิก 1 สาย กว้าง 4 เมตร ยาว 377 เมตร หรือปริมาณหินคลุกไม่น้อยกว่า 140 ลบ.ม.พร้อมเกลี่ยเรียบ,วางท่อขนาด 1*1 ม. 14 ท่อน พร้อมยาแนว</t>
  </si>
  <si>
    <t>บุกเบิกถนนสายนาไสยขาม หมู่ที่ 7 ตำบลขุนทะเล</t>
  </si>
  <si>
    <t>ราษฎร์บำรุง</t>
  </si>
  <si>
    <t>ก่อสร้างถนนบุกเบิก 1 สาย กว้าง 4 เมตร ยาว  740 เมตร หรือปริมาณหินคลุกไม่น้อยกว่า 438 ลบ.ม.พร้อมเกลี่ยเรียบ,วางท่อ 0.60 * 1.00 ม. 8 ท่อน พร้อมยาแนว</t>
  </si>
  <si>
    <t>ส่งเสริมการปลูกพริกไทยในปล่องซีเมนต์ หมู่ที่ 8 ตำบลขุนทะเล</t>
  </si>
  <si>
    <t>สำนักใหม่</t>
  </si>
  <si>
    <t>จัดซื้อปล่องซิเมนต์, เสาคอนกรีตและพันธุ์พริกไทยแจกจ่ายให้ทุกครัวเรือน จำนวน 970 ชุด</t>
  </si>
  <si>
    <t>ขุดลอกลำห้วยบ้านคดศอก หมู่ที่ 9 ตำบลขุนทะเล</t>
  </si>
  <si>
    <t>คดศอก</t>
  </si>
  <si>
    <t xml:space="preserve">ขุดลอกห้วยคดศอก  ขนาดกว้าง 4 ม. ลึกเฉลี่ย 1.50 เมตร หรือปริมาณดินขุดไม่น้อยกว่า 8,700 เมตร พร้อมวางท่อระบายน้ำ ขนาด Ø 1.00x1.00 ม.จำนวน 6 ท่อน </t>
  </si>
  <si>
    <t>ปรับปรุงถนนคอนกรีตเสริมเหล็กสายนาทอน หมู่ที่ 10 ตำบลขุนทะเล</t>
  </si>
  <si>
    <t>นาทอน</t>
  </si>
  <si>
    <t xml:space="preserve">ปรับปรุงถนน คสล.กว้าง 4 เมตร หนา 0.15 ม. ยาว 100 เมตร หรือพื้นที่ คสล.ไม่น้อยกว่า 400 ตร.ม. </t>
  </si>
  <si>
    <t>ปรับปรุงถนนสายศาลาขี้เหล็ก-บ้านในมง หมู่ที่ 11 ตำบลขุนทะเล</t>
  </si>
  <si>
    <t>ศาลาขี้เหล็ก</t>
  </si>
  <si>
    <t xml:space="preserve">เรียงหินยาแนวยกระดับไหล่ทาง 60 เมตร กว้าง 2 เมตร ทั้งสองข้างทาง </t>
  </si>
  <si>
    <t>ขุดลอกคูระบายน้ำถนนสายลานสกา-นาพรุ หมู่ที่ 12 ตำบลขุนทะเล</t>
  </si>
  <si>
    <t>หนองอ่าง</t>
  </si>
  <si>
    <t>ขุดลอกคูระบายน้ำกว้าง 3 เมตร ระยะทาง 1,400 เมตร ลึกเฉลี่ย 2 เมตร หรือปริมาณดินขุดไม่น้อยกว่า 8,400 ลบ.ม.</t>
  </si>
  <si>
    <t>เขาแก้ว</t>
  </si>
  <si>
    <t>ก่อสร้างคูระบายน้ำถนนสายท่านุ้ย-เรียงหินยาแนวไหล่ทางถนนสายท่านุ้ย หมู่ที่ 1 ตำบลเขาแก้ว</t>
  </si>
  <si>
    <t>สี่กั๊ก</t>
  </si>
  <si>
    <t xml:space="preserve">ก่อสร้างคูระบายน้ำและเรียงหินยาแนวกว้างเฉลี่ยข้างละ 1 เมตร รวมความยาวทั้งสองข้าง 130 เมตร </t>
  </si>
  <si>
    <t>ก่อสร้างประหอถังพร้อมขยายเขต หมู่ที่ 2 ตำบลเขาแก้ว</t>
  </si>
  <si>
    <t>ก่อสร้างระบบประปาหอถังขนาดความจุ 12 ลูกบาศก์เมตรพร้อมขยายเขต</t>
  </si>
  <si>
    <t>ก่อสร้างประปาหอถัง หมู่ที่ 3 ตำบลเขาแก้ว</t>
  </si>
  <si>
    <t>คีรีกันทร์</t>
  </si>
  <si>
    <t>ก่อสร้างประปาหอถังขนาดความจุ 12 ลูกบาศก์เมตร</t>
  </si>
  <si>
    <t>เสริมสร้างสุขภาพคนบ้านร่อน หมู่ที่ 4 ตำบลเขาแก้ว</t>
  </si>
  <si>
    <t>บ้านร่อน</t>
  </si>
  <si>
    <t xml:space="preserve">ปรับปรุงต่อเติมลานออกกำลังกาย ,จัดซื้อครุภัณฑ์เครื่องออกกำลังกาย 4 รายการ ได้แก่ ลู่วิ่งไฟฟ้า, จักรยานนั่งพิง, จักรยานนั่งตรง และเครื่องเดินวงรี อย่างละ 1 เครื่อง </t>
  </si>
  <si>
    <t>ก่อสร้างถนนคอนกรีตเสริมเหล็ก สายสันตอจาก หมู่ที่ 5 ตำบลเขาแก้ว</t>
  </si>
  <si>
    <t>คันเบ็ด</t>
  </si>
  <si>
    <t>ก่อสร้างถนน คสล.ขนาดกว้าง 4 เมตร ยาว 200 เมตร</t>
  </si>
  <si>
    <t>ก่อสร้างถนนคอนกรีตเสริมเหล็ก สายอ่าวไอ้ยาง หมู่ที่ 5 ตำบลเขาแก้ว</t>
  </si>
  <si>
    <t>ซ่อมแซมคอสะพานและถนนสายอ่าวไอ้ไทร หมู่ที่ 6 ตำบลกำโลน</t>
  </si>
  <si>
    <t>อ่าวไอ้ไทร</t>
  </si>
  <si>
    <t>ซ่อมแซมคอสะพานและถนนสายอ่าวไอ้ไทร</t>
  </si>
  <si>
    <t>ก่อสร้างถนน คสล.สายนายม่อม หมู่ที่ 6 ตำบลกำโลน</t>
  </si>
  <si>
    <t>ก่อสร้างถนน คสล.ขนาดกว้าง 4 เมตร ยาว 200 เมตร หรือพื้นที่ คสล.ไม่น้อยกว่า 800 ตร.ม.</t>
  </si>
  <si>
    <t>ท่าดี</t>
  </si>
  <si>
    <t>ก่อสร้างถนนคอนกรีตเสริมเหล็กสายไสขิง-บ่อหูด หมู่ที่ 1 ตำบลท่าดี</t>
  </si>
  <si>
    <t>บ้านไสขิง</t>
  </si>
  <si>
    <t>ก่อสร้างถนน คสล.สายไสขิง - บ่อหูด กว้าง 4 เมตร ยาว 200 เมตร หรือพื้นที่ คสล.ไม่น้อยกว่า 800 ตร.ม.พร้อมลงหินคลุกไหล่ทางข้างละ 0.5 ม.ป้ายโครงการ 1ป้าย</t>
  </si>
  <si>
    <t>ก่อสร้างถนนคอนกรีตเสริมเหล็กสายทุ่งควน-รวงทอง หมู่ที่4-5 ตำบลท่าดี</t>
  </si>
  <si>
    <t>บ้านมะม่วงทอง-บ้านบนโพธิ์</t>
  </si>
  <si>
    <t>ก่อสร้างถนน คสล.สายทุ่งควน-รวงทอง  กว้าง 4 เมตร ยาว  630 เมตร หรือพื้นที่ คสล.ไม่น้อยกว่า 2,520 ตรม.พร้อมลงหินคลุกไหล่ทางข้างละ 0.50 เมตร ป้ายโครงการ 1 ป้าย</t>
  </si>
  <si>
    <t>ก่อสร้างถนนคอนกรีตเสริมเหล็กสายซอยไข่แดง หมู่ที่ 7 ตำบลท่าดี</t>
  </si>
  <si>
    <t>บ้านสันยูง</t>
  </si>
  <si>
    <t>ก่อสร้างถนน คสล.สายซอยไข่แดง กว้าง 4 เมตร ยาว  520 เมตร หรือพื้นที่ คสล.ไม่น้อยกว่า 2,080 ตรม.พร้อมลงหินคลุกไหล่ทางข้างละ 0.50 เมตร ป้ายโครงการ 1 ป้าย</t>
  </si>
  <si>
    <t>ขยายไหล่ทางถนนคอนกรีตเสริมเหล็ก สายต้นเงาะ-ในปุด หมู่ที่ 1 ตำบลลานสกา</t>
  </si>
  <si>
    <t>เจดีย์</t>
  </si>
  <si>
    <t>ขยายไหล่ทางถนน คสล.ข้างละ 1 เมตร รวม 2 ข้าง ระยะทางยาว 1,300 เมตร หนา 0.15 เมตร หรือมีพื้นที่ คสล.ไม่น้อยกว่า 1,300 ตร.ม.พร้อมวางท่อ คสล.Ø0.80x1.00 ม.10 ท่อน ป้ายโครงการ 2 ป้าย</t>
  </si>
  <si>
    <t>ก่อสร้างถนนคอนกรีตเสริมเหล็ก ซอยทวีพัฒนา หมู่ที่ 2 ตำบลลานสกา</t>
  </si>
  <si>
    <t>สายเงิน</t>
  </si>
  <si>
    <t>ก่อสร้างถนน คสล.ขนาด กว้าง 3 เมตร ยาว 350 เมตร หนา 0.15 เมตร จำนวน 1 สาย หรือ มีพื้นที่ คสล. ไม่น้อยกว่า 1,050 ตารางเมตร, ป้ายโครงการ 2 ป้าย</t>
  </si>
  <si>
    <t>ก่อสร้างถนนคอนกรีตเสริมเหล็กสายใสช่อ-หนานกระโจน หมู่ที่ 3 ตำบลลานสกา</t>
  </si>
  <si>
    <t>น้ำรอบ</t>
  </si>
  <si>
    <t>ก่อสร้างถนน คสล.ขนาด กว้าง 4 เมตร ยาว 355 เมตร หนา 0.15 เมตร จำนวน 1 สาย หรือมีพื้นที่ คสล.ไม่น้อยกว่า 1,420 ตารางเมตร, ป้ายโครงการ 2 ป้าย</t>
  </si>
  <si>
    <t>ก่อสร้างถนนคอนกรีตเสริมเหล็กสายสะพานต้นมะม่วง-บ้านนายสมมุ่ง หมู่ที่ 4 ตำบลลานสกา</t>
  </si>
  <si>
    <t>ต้นมะม่วง</t>
  </si>
  <si>
    <t>ก่อสร้างถนน คสล.ขนาด กว้าง 4 เมตร ยาว 350 เมตร หนา 0.15 เมตร จำนวน 1 สาย หรือมีพื้นที่ คสล.ไม่น้อยกว่า 1,400 ตารางเมตร, ป้ายโครงการ 2 ป้าย</t>
  </si>
  <si>
    <t>ก่อสร้างถนนคอนกรีตเสริมเหล็กสายเขามอ หมู่ที่ 5 ตำบลลานสกา</t>
  </si>
  <si>
    <t>ในปุด</t>
  </si>
  <si>
    <t>ก่อสร้างถนน คสล.ขนาด กว้าง 4 เมตร ยาว 206 เมตร หนา 0.15 เมตร จำนวน 1 สาย หรือมีพื้นที่ คสล.ไม่น้อยกว่า 824 ตารางเมตร, ป้ายโครงการ 2 ป้าย</t>
  </si>
  <si>
    <t>ก่อสร้างถนนคอนกรีตเสริมเหล็กสายปลายน้ำราง หมู่ที่ 6 ตำบลลานสกา</t>
  </si>
  <si>
    <t>นอกนา</t>
  </si>
  <si>
    <t>ก่อสร้างถนน คสล.ขนาด กว้าง 4 เมตร ยาว 250 เมตร หนา 0.15 เมตร จำนวน 1 สาย หรือมีพื้นที่ คสล.ไม่น้อยกว่า 1,000 ตารางเมตร, ป้ายโครงการ 2 ป้าย</t>
  </si>
  <si>
    <t>ก่อสร้างถนนคอนกรีตเสริมเหล็กสายบางน้ำใส หมู่ที่ 7 ตำบลลานสกา</t>
  </si>
  <si>
    <t>ในไร่</t>
  </si>
  <si>
    <t>ก่อสร้างถนน คสล.ขนาด กว้าง 4 เมตร ยาว 270 เมตร หนา 0.15 เมตร จำนวน 1 สาย หรือมีพื้นที่ คสล.ไม่น้อยกว่า 1,080 ตารางเมตร, ป้ายโครงการ 2 ป้าย</t>
  </si>
  <si>
    <t>สิชล</t>
  </si>
  <si>
    <t>เขาน้อย</t>
  </si>
  <si>
    <t>๑. โครงการขยายเขตระบบประปาหมู่บ้านบ้านตลาดจันทร์ หมู่ที่ ๑ ตำบลเขาน้อย</t>
  </si>
  <si>
    <t>งานขยายเขตระบบประปาหมู่บ้าน บ้านตลาดจันทร์ หมู่ที่ ๑ ตำบลเขาน้อย</t>
  </si>
  <si>
    <t>๒. ก่อสร้างลานกีฬาเอนกประสงค์ต้านยาเสพติดบ้านตลาดจันทร์ หมู่ที่ ๑ ตำบลเขาน้อย</t>
  </si>
  <si>
    <t>งานก่อสร้างลานกีฬาเอนกประสงค์ต้านยาเสพติดพร้อมคุรุภัณฑ์สนาม</t>
  </si>
  <si>
    <t>๑. โครงการปรับปรุงศาลาเอนกประสงค์สนามกีฬาไสตั๊กแตน หมู่ที่ ๒ ตำบลเขาน้อย</t>
  </si>
  <si>
    <t>งานปรับปรุงศาลาเอนกประสงค์สนามกีฬาบ้านใสตั๊กแตก หมู่ที่ ๒ ตำบลเขาน้อย</t>
  </si>
  <si>
    <t>๒. โครงการปรับปรุงหอกระจายข่าว ประจำหมู่บ้าน หมู่ที่ ๒ ตำบลเขาน้อย</t>
  </si>
  <si>
    <t>จัดซื้ออุปกรณ์ปรับปรุงหอกระจายข่าวประจำหมู่บ้านพร้อมติดตั้ง</t>
  </si>
  <si>
    <t>๓. โครงการขุดลอกปรับปรุงแหล่งน้ำสาธารณะห้วยนาเส้น หมู่ที่ ๒ ตำบลเขาน้อย</t>
  </si>
  <si>
    <t>งานขุดลอกปรับปรุงแหล่งน้ำสาธารณะห้วยนาเส้น หมู่ที่ ๒ ตำบลเขาน้อย ยาว ๒๐๐ เมตร ลึก๑.๐๐-๓.๐๐ เมตร หรือปริมาณดินขุดไม่น้อยกว่า ๓,๒๐๐ ลบ.ม.</t>
  </si>
  <si>
    <t>๔.โครงการจัดซื้อชุดกรองน้ำดื่มชุมชน หมู่ที่ ๒ ตำบลเขาน้อย</t>
  </si>
  <si>
    <t>งานจัดซื้อชุดกรองน้ำดื่มชุมชน</t>
  </si>
  <si>
    <t>๑.โครงการก่อสร้างอาคารศูนย์รวมผลผลิตทางการเกษตร บ้านสำนักเนียน หมู่ที่ ๓ ตำบลเขาน้อย</t>
  </si>
  <si>
    <t>งานก่อสร้างอาคารศูนย์รวมผลผลิตทางการเกษตร ขนาดกว้าง ๘ เมตร ยาว ๑๖ เมตร</t>
  </si>
  <si>
    <t>๒. โครงการปรับปรุงศาลาประชุมหมู่บ้านและโรงน้ำดื่ม บ้านสำนักเนียน หมู่ที่ ๓ ตำบลเขาน้อย</t>
  </si>
  <si>
    <t>งานปรับปรุงศาลาประชุมหมู่บ้านและโรงน้ำดื่ม บ้านสำนักเนียน หมู่ที่ ๓ ตำบลเขาน้อย</t>
  </si>
  <si>
    <t>๑.โครงการก่อสร้างถนนคอนกรีตเสริมเหล็กสายสวนนายคุมสินถึงชายเขา หมู่ที่ ๔ ตำบลเขาน้อย</t>
  </si>
  <si>
    <t>งานก่อสร้างถนนคอนกรีตเสริมเหล็กสายสวนนายคุมสินถึงชายเขา หมู่ที่ ๔ ตำบลเขาน้อย ขนาดกว้าง ๔ เมตร หนา ๐.๑๕ ระยะทาง ๒๒๐ เมตร หรือพื้นที่คอนกรีตไม่น้อยเมตรกว่า ๘๘๐ ตารางเมตร</t>
  </si>
  <si>
    <t>๒. โครงการก่อสร้างอาคารผลิตน้ำดื่มบ้านยาน หมู่ที่ ๔ ตำบลเขาน้อย</t>
  </si>
  <si>
    <t>งานก่อสร้างอาคารผลิตน้ำดื่ม</t>
  </si>
  <si>
    <t xml:space="preserve">๑. โครงการวางท่อประปาหมู่บ้าน บ้านเขาใหญ่ หมู่ที่ ๕  ตำบลเขาน้อย </t>
  </si>
  <si>
    <t>งานวางท่อประปาพร้อมติดตั้งปั้มน้ำแรงดันสูง ๕ ใบพัด ๒"*๒. พร้อมอุปกรณ์</t>
  </si>
  <si>
    <t xml:space="preserve">๒. โครงการจัดซื้อเครื่องกรองน้ำระบบซอร์ฟเทนเนอร์ หมู่ที่ ๕ ตำบลเขาน้อย </t>
  </si>
  <si>
    <t>จัดซื้อเครื่องกรองน้ำระบบซอร์ฟเทนเนอร์พร้อมอุปกรณ์ติดตั้ง มิเตอร์น้ำ มิเตอร์ไฟ จำนวน ๑ ชุด</t>
  </si>
  <si>
    <t>๑.โครงการก่อสร้างถนนคอนกรีตเสริมเหล็กสายถนน รพช.ถึงบ้านสระยูง (บ้านนางพานี นาภรณ์) หมู่ที่ ๖ ตำบลเขาน้อย</t>
  </si>
  <si>
    <t>งานก่อสร้างถนนคอนกรีตเสริมเหล็กสายถนน รพช.ถึงบ้านสระยูง (บ้านนางพานี นาภรณ์) หมู่ที่ ๖ ตำบลเขาน้อย ขนาดกว้าง ๔ เมตร หนา ๐.๑๕ เมตร ระยะทาง ๒๓๐ เมตร หรือพื้นที่คอนกรีตไม่น้อยกว่า ๙๒๐ ตารางเมตร</t>
  </si>
  <si>
    <t>๒. โครงการปรับปรุงอาคารศูนย์เรียนรู้เศรษฐกิจพอเพียงต้นแบบเทิดพระเกียรติ บ้านทุ่งขันหมาก หมู่ที่ ๖ ตำบลเขาน้อย</t>
  </si>
  <si>
    <t>งานปรับปรุงอาคารศูนย์เรียนรู้เศรษฐกิจพอเพียงต้นแบบเทิดพระเกียรติ บ้านทุ่งขันหมาก หมู่ที่ ๖ ตำบลเขาน้อย</t>
  </si>
  <si>
    <t>๑. โครงการปรับปรุงซ่อมแซมศาลาประชุม หมู่บ้าน บ้านต้นน้ำ หมู่ที่ ๗ ตำบลเขาน้อย</t>
  </si>
  <si>
    <t>งานปรับปรุงซ่อมแซมศาลาประชุม หมู่บ้าน บ้านต้นน้ำ หมู่ที่ ๗ ตำบลเขาน้อย</t>
  </si>
  <si>
    <t>๒. โครงการก่อสร้างอาคารศูนย์รวมผลผลิตทางการเกษตร บ้านต้นน้ำ หมู่ที่ ๗ ตำบลเขาน้อย</t>
  </si>
  <si>
    <t>ฉลอง</t>
  </si>
  <si>
    <t>โครงการศูนย์ฝึกและพัฒนาอาชีพบ้านท่าควาย หมู่ที่ ๑ ตำบลฉลอง</t>
  </si>
  <si>
    <t>งานก่อสร้างศูนย์ฝึกและพัฒนาอาชีพ บ้านท่าควาย หมู่ที่ ๑ ตำบลฉลอง</t>
  </si>
  <si>
    <t>โครงการก่อสร้างอาคารเอนกประสงค์ บ้านคลองไทร หมูที่ ๒ ตำบลฉลอง</t>
  </si>
  <si>
    <t>งานโครงสร้างอาคารและสถาปัตยกรรมงานจัดซื้ออุปกรณ์ต่างๆในอาคาร</t>
  </si>
  <si>
    <t>โครงการต่อเติมศาลาเอนกประสงค์ประจำหมู่บ้าน บ้านทุ่งเจ้าไชย หมู่ที่ ๓ ตำบลฉลอง</t>
  </si>
  <si>
    <t>งานโครงสร้างอาคารและสถาปัตยกรรม งานจัดซื้ออุปกรณ์ต่างๆในอาคาร</t>
  </si>
  <si>
    <t>โครงการขุดลอกคลองชายเขาโพรงพร้อมปรับเพื่อเปิดสถานที่ท่องเที่ยว หมู่ที่ ๔ ตำบลฉลอง</t>
  </si>
  <si>
    <t>ขุดลอกคลองชายเขาโพรงพร้อมปรับปรุง ภูมิทัศน์เพื่อเปิดสถานที่ท่องเที่ยว</t>
  </si>
  <si>
    <t>โครงการปรับปรุงศาลาประชุมหมู่บ้าน บ้านในดอน หมู่ที่ ๕ ตำบลฉลอง</t>
  </si>
  <si>
    <t>งานปรับปรุงศาลาประชุมประจำหมู่บ้าน พร้อมจัดซื้ออุปกรณ์ บ้านในดอน</t>
  </si>
  <si>
    <t>โครงการก่อสร้างสนามกีฬาประจำหมู่บ้าน บ้านทุ่งนอก หมู่ที่ ๖ ตำบลฉลอง</t>
  </si>
  <si>
    <t>งานก่อสร้างสนามกีฬาประจำหมู่บ้าน</t>
  </si>
  <si>
    <t>๑. โครงการก่อสร้างปรับปรุงซ่อมแซมศูนย์การเรียนรู้ ศูนย์สาธิตทางการเกษตร บ้านโพธิ์เสด็จ หมู่ที่ ๗ ตำบลฉลอง</t>
  </si>
  <si>
    <t>งานก่อสร้างปรับปรุงซ่อมแซมศูนย์การ เรียนรู้ศูนย์สาธิตทางการเกษตร บ้านโพธิเสด็จ</t>
  </si>
  <si>
    <t>๒. โครงการก่อสร้างปรับปรุงซ่อมแซมศูนย์แสดงสินค้าทางการเกษตรและผลตำบลฉลอง หมู่ที่ ๗ ตำบลฉลอง</t>
  </si>
  <si>
    <t>งานก่อสร้างปรับปรุงซ่อมแซมศูนย์แสดงสินค้าเกษตร และผลไม้ กว้าง ๘ เมตร ยาว ๒๐ เมตร</t>
  </si>
  <si>
    <t>๓. โครงการปรับปรุงก่อสร้างถนนขนส่งสินค้าทางการเกษตร</t>
  </si>
  <si>
    <t>งานปรับปรุงก่อสร้างถนนขนส่งสินค้าทางการเกษตร กว้าง ๔ เมตร ยาว ๗๐๐ เมตร</t>
  </si>
  <si>
    <t xml:space="preserve">สิชล </t>
  </si>
  <si>
    <t>โครงการต่อเติมศาลาเอนกประสงค์ประจำหมู่บ้าน บ้านห้วยซำ หมู่ที่ ๘ ตำบลฉลอง</t>
  </si>
  <si>
    <t>โครงการก่อสร้างศาลาเอนกประสงค์ประจำหมู่บ้าน บ้านพังกำ หมู่ที่ ๙ ตำบลฉลอง</t>
  </si>
  <si>
    <t>วางท่อน้ำ PE จากคลองใดมายังห้วยเขาปริง บ้านวังส้าน หมู่ที่ ๑๐ ตำบลฉลอง</t>
  </si>
  <si>
    <t>วางท่อน้ำ PE จากคลองใดมายังห้วยเขาปริง จัดซื้วัสดุอุปกรร์ พร้อมค่าแรงและใช้สอย</t>
  </si>
  <si>
    <t>โครงการก่อสร้างกองอำนวยการโรงเรียนวัดคงคาเลียบ หมู่ที่ ๑๑ ตำบลฉลอง</t>
  </si>
  <si>
    <t>โครงการก่อสร้างระบบประปาแบบใช้ถังแรงดัน หมู่ที่ ๑ ตำบลทุ่งปรัง</t>
  </si>
  <si>
    <t>งานสร้างหอประปาชนิดแรงดัน ขนาด ๑๐ ลบ.ม. สูง ๓ เมตร พร้อมติดตั้งเครื่องสูบน้าบาดาล ขนาด ๒ แรงม้า พร้อมคุรุภัณฑ์จัดซื้อ</t>
  </si>
  <si>
    <t>โครงการระบบน้ำชุมชน บ้านทุ่งใหญ่ หมู่ที่ ๒ ตำบลทุ่งปรัง</t>
  </si>
  <si>
    <t>งานก่อสร้างโรงเรือนเครื่องกรองน้ำดื่ม พร้อมอุปกรณ์เครื่องกรอง</t>
  </si>
  <si>
    <t>๑. โครงการระบบน้ำชุมชน บ้านต้นจันทร์ หมู่ที่ ๓ ตำบลทุ่งปรัง</t>
  </si>
  <si>
    <t>๒. โครงการต่อเติมห้องน้ำห้องส้วมชั้นอนุบาลโรงเรียนบ้านต้นจันทร๋ หมู่ที่ ๓ ตำบลทุ่งปรัง</t>
  </si>
  <si>
    <t>งานต่อเติมห้องน้ำห้องส้วมชั้นอนุบาล โรงเรียนบ้านต้นจันทร๋ หมู่ที่ ๓ ตำบลทุ่งปรัง</t>
  </si>
  <si>
    <t>๑. โครงการซื้อ เต้นท์ พร้อมวัสดุเครื่องครัว หมู่ที่ ๔ ตำบลทุ่งปรัง</t>
  </si>
  <si>
    <t>จัดซื้อ เต้นท์ พร้อมวัสดุเครื่องครัว</t>
  </si>
  <si>
    <t>๒.โครงการจัดซื้อชุดระบบขยายเสียงหมู่บ้าน พร้อมติดตั้ง  หมู่ที่ ๔ ตำบลทุ่งปรัง</t>
  </si>
  <si>
    <t>จัดซื้อชุดระบบขยายเสียงหมู่บ้าน พร้อมติดตั้ง  หมู่ที่ ๔ ตำบลทุ่งปรัง</t>
  </si>
  <si>
    <t>โครงการก่อสร้างและปรับปรุง ซ่อมแซม ศาลาหมู่บ้าน หมู่ที่ ๕ ตำบลทุ่งปรัง</t>
  </si>
  <si>
    <t>งานก่อสร้างปรับปรุงซ่อมแซมศาลาหมู่บ้าน</t>
  </si>
  <si>
    <t>โครงการปรับปรุงต่อเติมศาลาเอนกประสงค์ประจำหมู่บ้าน หมู่ที่ ๖ ตำบลทุ่งปรัง</t>
  </si>
  <si>
    <t>การก่อสร้างอาคารและงานคุรุภัณฑ์จัดซื้อ</t>
  </si>
  <si>
    <t>โครงการซื้อเต้นท์ โต๊ะ เก้าอี้</t>
  </si>
  <si>
    <t xml:space="preserve"> โต๊ะเลี้ยงขนาด ๘๐*๑๒๐ ซม. จำนวน ๖๐ ตัว จัดซื้อเต้นท์โค้งขนาด ๔*๘ พร้อมขาต่อ ๖ หลัง เก้าอี้ จำนวน ๓๙๖ ตัว</t>
  </si>
  <si>
    <t>โครงการก่อสร้างศาลาเอนกประสงค์หมู่บ้าน หมู่ที่ ๘ ตำบลทุ่งปรัง</t>
  </si>
  <si>
    <t>งานก่อสร้างศาลาเอนกประสงค์หมู่บ้าน</t>
  </si>
  <si>
    <t xml:space="preserve">โครงการจัดซื้องฐานโลงแอร์บัวคว่ำบัวหงาย ใช้คอมเพรสเซอ ขนาด ๓/๘ ฯ จำนวน ๑ ชุด และเก้าอี้พลาสติก </t>
  </si>
  <si>
    <t>จัดซื้องฐานโลงแอร์บัวคว่ำบัวหงาย ใช้คอมเพรสเซอ ขนาด ๓/๘ ฯ จำนวน ๑ ชุด เก้าอี้พลาสติก เกรดเอ ขนาด ๔๘*๕๑*๘๑ จำนวน ๔๗๘ ตัว</t>
  </si>
  <si>
    <t>๑. โครงการจัดซื้ออุปกรณ์ซ่อมแซมระบบประปา หมู่บ้าน หมู่ที่ ๑๐ ตำบลท่งปรัง</t>
  </si>
  <si>
    <t>จัดซื้ออุปกรณ์ซ่อมแซมระบบประปาและอุปกรณ์ประปา</t>
  </si>
  <si>
    <t>๒. โครงการจัดซื้อ เก้าอี้ โต๊ะ ตู้ลำโพง พัดลมเพดาน ประจำหมู่บ้าน หมู่ที่ ๑๐ ตำบลทุ่งปรัง</t>
  </si>
  <si>
    <t>จัดซื้อเก้าอี้พลาสติก จำนวน ๒๐๐ ตัว โต๊ะพลาสติกกลม จำนวน ๓ ตัว ตู้ลำโพงเอนกประสงค์ ๑๕ นิ้ว จำนวน ๑ ชุด</t>
  </si>
  <si>
    <t>โครงการระบบน้ำชุมชน บ้านทุ่งไม้เรียง หมู่ที่ ๑๑ ตำบลทุ่งปรัง</t>
  </si>
  <si>
    <t>งานปรับปรุง ซ่อมแซมโรงเรือนเครื่องกรองน้ำดื่มพร้อมอุปกรณ์เครื่องกรอง</t>
  </si>
  <si>
    <t>โครงการระบบน้ำชุมชน บ้านในไร่ หมูที่ ๑๒ ตำบลทุ่งปรัง</t>
  </si>
  <si>
    <t>โครงการก่อสร้างถมดินสนามกีฬา หมู่บ้านสนสร้อย หมู่ที่ ๑๓ ตำบลทุ่งปรัง</t>
  </si>
  <si>
    <t>งานก่อสร้างถมดินสนามกีฬา หมู่บ้านสนสร้อย หมู่ที่ ๑๓ ตำบลทุ่งปรัง</t>
  </si>
  <si>
    <t>๑. โครงการต่อเติมเมรุเผาศพวัดถ้ำเทียนถวาย บ้านเขาเหล็ก หมู่ที่ ๑๔ ตำบลทุ่งปรัง</t>
  </si>
  <si>
    <t>งานต่อเติมเมรุเผาศพวัดถ้ำเทียนถวาย</t>
  </si>
  <si>
    <t>๒. โครงการต่อเติมศาลาหมู่บ้านและสนามกีฬา บ้านเขาเหล็ก หมู่ที่ ๑๔ ตำบลทุ่งปรัง</t>
  </si>
  <si>
    <t>งานก่อสร้าง ซ่อมแซมต่อเติมศาลาหมู่บ้านและปรับพื้นที่สนามกีฬา</t>
  </si>
  <si>
    <t>๑.โครงการก่อสร้างถนนคอนกรีตเสริมเหล็กสาย ตลาดพุทธ-ชายเขาพรง และก่อสร้างรางระบาย น้ำตัววี หมู่ที่ ๑๕ ตำบลทุ่งปรัง</t>
  </si>
  <si>
    <t>งานก่อสร้างถนนคอนกรีตเสริมเหล็กสายตลาดพุทธ-ชายเขาพรง ขนาดกว้าง ๔ เมตร ยาว ๑๑๕ เมตร หนา ๐.๑๒๕ เมตร พร้อมก่อสร้างรางระบายน้ำตัววี</t>
  </si>
  <si>
    <t>๑. สร้างโต๊ะ เต็นท์ อุปกรณ์จัดงาน (เพิ่มเติม)</t>
  </si>
  <si>
    <t>สร้างโต๊ะ เต็นท์ อุปกรณ์จัดงาน (เพิ่มเติม)</t>
  </si>
  <si>
    <t>๒. โครงการปรับปรุงซ่อมแซมศาลาอเนกประสงค์หมู่บ้าน หมู่ที่ ๑๖ ตำบลทุ่งปรัง</t>
  </si>
  <si>
    <t>งานปรับปรุงฝ้าเพดาน จำนวน ๒๓๓.๙๖ ตร.ม. ทาสีผนังอาคาร จำนวน ๒๓๓.๙๖ ตร.ม. และปรับพื้นที่ และถมดินกว้าง ๘ เมตร ยาว ๒๔ เมตร</t>
  </si>
  <si>
    <t>ทุ่งใส</t>
  </si>
  <si>
    <t>๑. โครงการซ่อมแซมมัสยิดดารุลฮีบาดะห์บ้านฝ่ายท่า หมู่ที่ ๑ ตำบลทุ่งใส</t>
  </si>
  <si>
    <t>งานซ่อมแซมมัสยิดดารุลฮีบาดะห์ ขนาดกว้าง ๑๑.๗ เมตร ยาว ๑๕ เมตร</t>
  </si>
  <si>
    <t>๒. โครงการจัดซื้อชุดเครื่องเสียงไร้สายพร้อมอุปกรณ์ บ้านฝ่ายท่า หมู่ที่ ๑ ตำบลทุ่งใส</t>
  </si>
  <si>
    <t>งานจัดซื้อชุดเครื่องเสียงไร้สายพร้อมอุปกรณ์</t>
  </si>
  <si>
    <t>๑. โครงการขุดลอกลำห้วยบ้านคลองเหลง หมู่ที่ ๒ ตำบลทุ่งใส</t>
  </si>
  <si>
    <t>งานขุดลอกวัชพืช , ทราย , ดิน , หน้าฝาย ปริมาณงานขุดลอก ปริมาณที่ใช้ ๖,๓๑๘ ลบ.ม.</t>
  </si>
  <si>
    <t>๒. โครงการปรับปรุงศาลาเอนกประสงค์  บ้านคลองตีนเป็ด หมู่ที่ ๒ ตำบลทุ่งใส</t>
  </si>
  <si>
    <t>งานปรับปรุงอาคารศาลาเอนกประสงค์บ้านคลองตีนเป็ด  ขนาดกว้าง ๕ เมตร ยาว ๘ เมตร</t>
  </si>
  <si>
    <t>๑. จัดซื้อเครื่องขยายเสียงครบชุด เพื่อออกกำลังกายและเต้นแอโรบิค</t>
  </si>
  <si>
    <t>จัดซื้อเครื่องขยายเสียงและอุปกรณ์ครบชุด</t>
  </si>
  <si>
    <t>๒. โครงการก่อสร้างศาลาเอนกประสงค์วัดดอนศาลาบ้านห้วยทรายทอง หมู่ที่ ๓ ตำบลทุ่งใส</t>
  </si>
  <si>
    <t>งานก่อสร้างศาลาเอนกประสงค์วัดดอนศาลา บ้านห้วยทรายทอง หมู่ที่ ๓ ตำบลทุ่งใส ขนาดกว้าง ๘ เมตร ยาว ๑๖ เมตร</t>
  </si>
  <si>
    <t>๑.โครงการก่อสร้างถนนคอนกรีตเสริมเหล็กภายในวัดเขาตาสัก ช่วงที่ ๑ บ้านเขาตาสัก หมู่ที่ ๔ ตำบลทุ่งใส เริ่มแยกทาง  หลวงชนบท หมายเลข นศ ๓๐๐๙</t>
  </si>
  <si>
    <t>ก่อสร้างถนนคอนกรีตเสริมเหล็กภายในวัดเขาตาสัก ช่วงที่ ๑ บ้านเขาตาสัก หมู่ที่ ๑ ตำบลทุ่งใส เริ่มแยกทางหลวงชนบท หมายเลข นศ ๓๐๐๙ ระยะทาง ๑๕๐ เมตร กว้าง ๔ เมตร ยาว ๑๕๐ เมตร หนา ๐.๑๒ เมตร หรือพื้นที่คอนกรีตไม่น้อยกว่า ๖๐๐ ตารางเมตร ไหล่ทางหินคลุกหนา ๐.๑๒ เมตร ข้างละ ๐.๕๐ เมตร</t>
  </si>
  <si>
    <t>๒.โครงการก่อสร้างถนนคอนกรีตเสริมเหล็กภายในวัดเขาตาสัก ช่วงที่ ๒ บ้านเขาตาสัก หมู่ที่ ๔ ตำบลทุ่งใส เริ่มสิ้นสุดถนนคอนกรีตเสริมเหล็ก+๑๕๐</t>
  </si>
  <si>
    <t>ก่อสร้างถนนคอนกรีตเสริมเหล็กภายในวัดเขาตาสัก ช่วงที่ ๒ บ้านเขาตาสัก หมู่ที่ ๔ ตำบลทุ่งใส เริ่มสิ้นสุดถนนคอนกรีตเสริมเหล็ก  +๑๕๐ ระยะทาง ๑๖๐ เมตร กว้าง ๔ เมตร ยาว ๑๖๐ เมตร หนา ๐.๑๒ เมตร หรือพื้นที่คอนกรีตไม่น้อยกว่า ๖๔๐ ตารางเมตร ไหล่ทาง หินคลุกหนา ๐.๑๒ เมตร ข้างละ ๐.๕๐ เมตร</t>
  </si>
  <si>
    <t>๑.โครงการก่อสร้างถนนคอนกรีตเสริมเหล็ก สายสันติธรรม บ้านห้วยศรีชัย หมู่ที่ ๕ ตำบลทุ่งใส เริ่มสิ้นสุดถนนคอนกรีตเสริมเหล็กเด็ก</t>
  </si>
  <si>
    <t>ก่อสร้างถนนคอนกรีตเสริมเหล็ก สายสันติธรรม บ้านห้วยศรีชัย หมู่ที่ ๕ ตำบลทุ่งใส เริ่มสิ้นสุดถนนคอนกรีตเสริมเหล็กเด็ก ระยะทาง ๑๐๕ เมตร ขนาดกว้าง ๕ เมตร หรือพื้นที่คอนกรีตไม่น้อยกว่า ๕๒๕ ตารางเมตร ไหล่ทางหินคลุกหนา ๐.๑๕ เมตร ข้างละ ๐.๕๐ เมตร</t>
  </si>
  <si>
    <t>๒.โครงการก่อสร้างถนนคอนกรีตเสริมเหล็ก สายเขาเปลือกไม้ บ้านห้วยศรีชัย หมู่ที่ ๕ ตำบลทุ่งใส เริ่มแยกทางหลวงชนบทหมายเลข  นศ ๓๐๐๙</t>
  </si>
  <si>
    <t>ก่อสร้างถนนคอนกรีตเสริมเหล็ก สายเขาเปลือกไม้ บ้านห้วยศรีชัย หมู่ที่ ๕ ตำบลทุ่งใส เริ่มแยกทางหลวงชนบทหมายเลข นศ ๓๐๐๙ ระยะทาง ๑๐๐ เมตร ขนาดกว้าง ๕ เมตร ยาว ๑๐๐ เมตร หนา ๐.๑๕ เมตร หรือพื้นที่คอนกรีตไม่น้อยกว่า ๕๐๐ ตารางเมตร ไหล่ทาง หินคลุกหนา ๐.๑๕ เมตร ข้างละ ๐.๕๐ เมตร</t>
  </si>
  <si>
    <t>๑. โครงการจัดซื้อถังกรองสนิมเหล็กตามแบบกรมทรัพายากรธรณี ขนาด ๒.๕" พร้อมติดตั้ง บ้านห้วยหินลับ หมู่ที่ ๖ ตำบลทุ่งใส</t>
  </si>
  <si>
    <t>จัดซื้อถังกรองสนิมเหล็กตามแบบกรมทรัพายากรธรณี ขนาด ๒.๕" พร้อมติดตั้ง</t>
  </si>
  <si>
    <t>๒. โครงการขุดเจาะบ่อบาดาล บ้านห้วยหินลับ หมู่ที่ ๖ ตำบลทุ่งใส</t>
  </si>
  <si>
    <t>งานขุดเจาะบ่อบาดาล</t>
  </si>
  <si>
    <t>๑. ปรับปรุงพื้นที่หอประชุมหมู่บ้าน บ้านตลาดเสาร์ หมู่ที่ ๗ ตำบลทุ่งใส</t>
  </si>
  <si>
    <t>งานปรับปรุงพื้นที่หอประชุมหมู่บ้าน บ้านตลาดเสาร์ หมูที่ ๗ ตำบลทุ่งใส โดยฝังท่อระบายน้ำ  คอนกรีตเสริมเหล็ก ขนาดเส้นผ่าศูนย์กลาง ๑*๑ เมตร จำนวน ๒๐ ท่อน พร้อมยาแนวทุกรอยต่อ พร้อมถมดินเชื่อมต่อทางหลวง ๔๐๑</t>
  </si>
  <si>
    <t>๒. โครงการก่อสร้างฝายหิ้นทิ้ง คลองตีนเป็ด ระหว่างที่ดินนายสวัสดิ์กับนางอำเภย หมู่ที่ ๗ ตำบลทุ่งใส</t>
  </si>
  <si>
    <t>ก่อสร้างฝายหิ้นทิ้ง คลองตีนเป็ด ระหว่างที่ดินนายสวัสดิ์กับนางอำเภย หมู่ที่ ๗ ตำบลทุ่งใส ฝ่ายหินทิ้งขนาดกว้าง ๖ เมตร สูง ๔ เมตร ยาว ๑๒ เมตร สันฝายกว้าง ๒ เมตร</t>
  </si>
  <si>
    <t>๓. โครงการเคลื่อนย้ายเครื่องจักรหีบน้ำมันปาล์มใบโอดีเซล  กลุ่มวิสาหกิจชุมชนปาล์มน้ำมันอำเภอสิชล  หมู่ที่ ๗ ตำบลทุ่งใส</t>
  </si>
  <si>
    <t>จ้างแรงงานเคลื่อนย้ายเครื่องจักรหีบน้ำมันปาล์มไบโอดีเซล</t>
  </si>
  <si>
    <t>๑. โครงการขยายท่อเมนระบบประปาหมู่บ้าน บ้านทุ่งใส หมู่ที่ ๘ ตำบลทุ่งใส จุดที่ ๑</t>
  </si>
  <si>
    <t>งานขยายท่อเมนระบบประปาหมู่บ้าน</t>
  </si>
  <si>
    <t>๑. โครงการขยายท่อเมนระบบประปาธรรมชาติบ้านทุ่งใส หมู่ที่ ๘ ตำบลทุ่งใส จุดที่ ๒</t>
  </si>
  <si>
    <t>ขยายท่อเมนระบบประปาน้ำธรรมชาติ</t>
  </si>
  <si>
    <t>เทพราช</t>
  </si>
  <si>
    <t>โครงการซ่อมแซมปรับปรุงศาลาเอนกประสงค์บ้านต่อเรือ หมู่ที่ ๑ ตำบลเทพราช</t>
  </si>
  <si>
    <t>งานซ่อมแซมปรับปรุงศาลาเอนกประสงค์ พร้อมคุรุภัณฑ์จัดซื้อหรือสั่งทำ</t>
  </si>
  <si>
    <t>โครงการซ่อมแซมปรับปรุงศาลาเอนกประสงค์ บ้านเทพราช หมู่ที่ ๒ ตำบลเทพราช</t>
  </si>
  <si>
    <t>๑.โครงการซ่อมแซมปรับปรุงศาลาเอนกประสงค์ บ้านต้นเหนียง หมู่ที่ ๓ ตำบลเทพราช</t>
  </si>
  <si>
    <t>๒. โครงการจัดซื้ออุปกรณ์ห้องไกล่เกลี่ยศูนย์ดำรงธรรม และจัดซื้อ โต๊ะ เต็นท์ เก้าอี้ หมู่บ้าน</t>
  </si>
  <si>
    <t>จัดซื้ออุปกรณ์ห้องไกล่เกลี่ยศูนย์ดำรงธรรมและจัดซื้อ โต๊ะ เต็นท์ เก้าอี้ หมู่บ้าน</t>
  </si>
  <si>
    <t>โครงการซ่อมแซมปรับปรุงศาลาเอนกประสงค์บ้านเผียน หมู่ที่ ๔ ตำบลเทพราช</t>
  </si>
  <si>
    <t>งานซ่อมแซมปรับปรุงศาลาเอนกประสงค์พร้อมคุรุภัณฑ์จัดซื้อหรือสั่งทำ</t>
  </si>
  <si>
    <t>๑. โครงการปรับปรุงถนนสายโรงรม-ทางหลวงชนบท</t>
  </si>
  <si>
    <t>งานปรับปรุงถนนสายโรงรม-ทางหลวงชนบทกว้าง ๕ เมตร ยาว ๙๐๐ เมตร</t>
  </si>
  <si>
    <t>๒. โครงการขุดลอกคลองเผียน</t>
  </si>
  <si>
    <t>ขุดลอกคลองเผียนปากคลองกว้าง ๑๕ เมตร ลึกเฉลี่ย ๒ เมตร ยาว ๔๒๐ เมตร</t>
  </si>
  <si>
    <t>โครงการซื้อเต็นท์ โต๊ะ เก้าอี้ เครื่องครัวประจำหมู่บ้าน บ้านไสอ้อย หมู่ที่ ๖ ตำบลเทพราช</t>
  </si>
  <si>
    <t>ซื้อเต็นท์ โต๊ะ เก้าอี้ เครื่องครัวประจำหมู่บ้าน</t>
  </si>
  <si>
    <t>โครงการซ่อมแซมปรับปรุงศาลาเอนกประสงค์ บ้านไสเพ หมู่ที่ ๗ ตำบลเทพราช</t>
  </si>
  <si>
    <t>โครงการซ่อมแซมปรับปรุงศาลาเอนกประสงค์ บ้านน้ำฉา หมู่ที่ ๘ ตำบลเทพราช</t>
  </si>
  <si>
    <t>โครงการซ่อมแซมปรับปรุงศาลาเอนกประสงค์ บ้านเขาคา หมู่ที่ ๙ ตำบลเทพราช</t>
  </si>
  <si>
    <t>โครงการขยายระบบส่งน้ำประปาภูเขา หมู่ที่ ๑๐ ตำบลเทพราช</t>
  </si>
  <si>
    <t>ขยายระบบส่งน้ำประปาภูเขา ท่อ PE (Polythylene) ขนาด ๗๕ มม. หนา ๔.๕ มม. ความยาว ๑,๖๕๐ ม.</t>
  </si>
  <si>
    <t>โครงการซ่อมแซมปรับปรุงศาลาเอนกประสงค์ บ้านสระยูง หมู่ที่ ๑๑ ตำบลเทพราช</t>
  </si>
  <si>
    <t>โครงการก่อสร้างอาคารศูนย์สาธิตการ ส่งเสริมอาชีพ บ้านสวนหัวแหวน หมู่ที่ ๑๒ ตำบลเทพราช</t>
  </si>
  <si>
    <t>ก่อสร้างอาคารศูนย์สาธิตการส่งเสริมอาชีพ ขนาด กว้าง ๕ เมตร ยาว ๑๐ เมตร</t>
  </si>
  <si>
    <t>โครงการจัดซื้อ เต็นท์ โต๊ะ เก้าอี้ อุปกรณ์</t>
  </si>
  <si>
    <t>จัดซื้อ เต็นท์ โต๊ะ เก้าอี้ อุปกรณ์</t>
  </si>
  <si>
    <t>โครงการสร้างอาคารศูนย์เรียนรู้เศรษฐกิจพอเพียงบ้านอ่าววาโย หมู่ที่ ๑๔ ตำบลเทพราช</t>
  </si>
  <si>
    <t>โครงการก่อสร้างถนนคอนกรีตเสริมเหล็กสายหัวเขานนท์-ศาลาหมู่บ้าน</t>
  </si>
  <si>
    <t>งานก่อสร้างถนนคอนกรีตเสริมเหล็ก  สายหัวเขานนท์-ศาลาหมู่บ้าน ผิวจราจรกว้าง ๔ เมตร ยาว ๑๑๓ เมตร หรือพื้นที่ไม่น้อยกว่า ๔๕๒ ตารางเมตร</t>
  </si>
  <si>
    <t>เปลี่ยน</t>
  </si>
  <si>
    <t>โครงการก่อสร้างถนนคอนกรีตเสริมเหล็กสายนายพ่าย-คลองท่าลาด หมู่ที่ ๑ ตำบลเปลี่ยน</t>
  </si>
  <si>
    <t>งานก่อสร้างถนนคอนกรีตเสริมเหล็กสายนายพ่าย-คลองท่าลาด หมู่ที่ ๑ ตำบลเปลี่ยน ขนาดกว้าง ๔ เมตร ยาว ๑๗๕ เมตร หนา ๐.๑๕ เมตร หรือพื้นที่ไม่น้อยกว่า ๗๐๐ ตารางเมตร</t>
  </si>
  <si>
    <t>โครงการจัดซื้อระบบน้ำดื่มพร้อมระบบควบคุม RO Unit</t>
  </si>
  <si>
    <t>จัดซื้อระบบน้ำดื่มพร้อมระบบควบคุม RO Unit</t>
  </si>
  <si>
    <t>โครงการก่อสร้างถนนคอนกรีตเสริมเหล็กสาย รพช.-คอกวัว หมู่ที่ ๓ ตำบลเปลี่ยน</t>
  </si>
  <si>
    <t>งานก่อสร้างถนนคอนกรีตเสริมเหล็กสายนาย รพช.-คอกวัว หมู่ที่ ๓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</si>
  <si>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โครงการก่อสร้างถนนคอนกรีตเสริมเหล็กสายตกวัด-มารวย หมู่ที่ ๔ ตำบลเปลี่ยน</t>
  </si>
  <si>
    <t>งานก่อสร้างถนนคอนกรีตเสริมเหล็กสายตกวัด-มารวย หมู่ที่ ๔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</si>
  <si>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โครงการก่อสร้างถนนคอนกรีตเสริมเหล็กสายอุทิศ-วังปรางศ์ หมู่ที่ ๕ ตำบลเปลี่ยน</t>
  </si>
  <si>
    <t>งานก่อสร้างถนนคอนกรีตเสริมเหล็กสาย อุทิศ-วังปรางศ์ หมู่ที่ ๕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</si>
  <si>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โครงการก่อสร้างถนนคอนกรีตเสริมเหล็กสายไสเหรียง-วังหลวง หมู่ที่ ๖ ตำบลเปลี่ยน</t>
  </si>
  <si>
    <t>งานก่อสร้างถนนคอนกรีตเสริมเหล็กสายไสเหรียง-วังหลวง หมู่ที่ ๖ ตำบลเปลี่ยน ขนาดกว้าง ๔ เมตร ยาว ๑๕๒ เมตร หนา ๐.๑๕ เมตร หรือพื้นที่ไม่น้อยกว่า ๖๐๘ ตารางเมตร</t>
  </si>
  <si>
    <t>โครงการก่อสร้างถนนคอนกรีตเสริมเหล็กสายนายผดุง-ประปาภูเขา หมู่ที่ ๗ ตำบลเปลี่ยน</t>
  </si>
  <si>
    <t>งานก่อสร้างถนนคอนกรีตเสริมเหล็กสายนายผดุง-ประปาภูเขา หมู่ที่ ๗ ตำบลเปลี่ยน ขนาดกว้าง ๔ เมตร ยาว ๑๗๕ เมตร หนา ๐.๑๕ เมตร หรือพื้นที่ไม่น้อยกว่า ๗๐๐ ตารางเมตร</t>
  </si>
  <si>
    <t>โครงการก่อสร้างฝายน้ำล้นบึงใหญ่ บ้านไสพลู หมู่ที่ ๘ ตำบลเปลี่ยน</t>
  </si>
  <si>
    <t>ก่อสร้างฝายแบบ มข. ๒๕๒๗  สันฝายสูง  ๑ เมตร ผนังข้างสูง ๒.๕ เมตร กว้าง ๖ เมตร</t>
  </si>
  <si>
    <t>โครงการก่อสร้างถนนคอนกรีตเสริมเหล็กสายไสเหม็ด-ไสแพ หมู่ที่ ๙ ตำบลเปลี่ยน</t>
  </si>
  <si>
    <t>งานก่อสร้างถนนคอนกรีตเสริมเหล็กสายไสเหม็ด-ไสแพ หมู่ที่ ๙ ตำบลเปลี่ยน ขนาดกว้าง ๕ เมตร ยาว ๑๔๐ เมตร หนา ๐.๑๕ เมตร หรือพื้นที่ไม่น้อยกว่า ๗๐๐ ตารางเมตร</t>
  </si>
  <si>
    <t>โครงการก่อสร้างศาลาเอนกประสงค์ประจำหมู่บ้านบ้านท่าหิน หมู่ที่ ๑๐ ตำบลเปลี่ยน</t>
  </si>
  <si>
    <t>งานก่อสร้างศาลาเอนกประสงค์ประจำหมู่บ้าน ขนาดกว้าง ๕ เมตร ยาว ๑๒ เมตร พร้อมป้ายประชาสัมพันธ์โครงการจำนวน ๑ ป้าย</t>
  </si>
  <si>
    <t>โครงการก่อสร้างถนนคอนกรีตเสริมเหล็กสายนายนิกร-นายกระจ่าง หมู่ที่ ๑๑ ตำบลเปลี่ยน</t>
  </si>
  <si>
    <t>งานก่อสร้างถนนคอนกรีตเสริมเหล็กสายนายนิกร-นายกระจ่าง หมู่ที่ ๑๑ ตำบลเปลี่ยน ขนาดกว้าง ๔ เมตร ยาว ๑๗๕ เมตร หนา ๐.๑๕ เมตร หรือพื้นที่ไม่น้อยกว่า ๗๐๐ ตารางเมตร</t>
  </si>
  <si>
    <t>โครงการก่อสร้างถนนคอนกรีตเสริมเหล็กสายต้นแซะ-นายถาวร หมู่ที่ ๑๒ ตำบลเปลี่ยน</t>
  </si>
  <si>
    <t>งานก่อสร้างถนนคอนกรีตเสริมเหล็กสายต้นแซะ-นายถาวร หมู่ที่ ๑๒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</si>
  <si>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 ร้านน้ำชา-นายเคลือบ หมู่ที่ ๑๓ ตำบลเปลี่ยน</t>
  </si>
  <si>
    <t>งานก่อสร้างถนนคอนกรีตเสริมเหล็กสาย ร้านน้ำชา-นายเคลือบ หมู่ที่ ๑๓ ตำบลเปลี่ยน ขนาดกว้าง ๕ เมตร ยาว ๑๔๐ เมตร หนา ๐.๑๕ เมตร หรือพื้นที่ไม่น้อยกว่า ๗๐๐ ตารางเมตร</t>
  </si>
  <si>
    <t>โครงการขุดลอกคลองท่าลั่ง หมู่ที่ ๑๔ ตำบลเปลี่ยน</t>
  </si>
  <si>
    <t>ปริมาณงานปากคลองกว้างเฉลี่ย ๑๕ เมตร ลึกเฉลี่ย ๓ เมตร ยาว ๒๗๐ เมตร ปากคลองกว้างเฉลี่ย ๑๐ เมตร ลึกเฉลี่ย ๓ เมตร ยาว ๔๔๒ เมตร</t>
  </si>
  <si>
    <t>โครงการก่อสร้างศาลาประชาคมหมู่บ้าน บ้านตลาดสิชล หมู่ที่ ๑ ตำบลสิชล</t>
  </si>
  <si>
    <t>งานก่อสร้างศาลาประชาคมหมู่บ้าน บ้านตลาดสิชล หมู่ที่ ๑</t>
  </si>
  <si>
    <t>โครงการปรับปรุงต่อเติมอาคารเอนกประสงค์พร้อม ก่อส้างบันไดทางลงด้านหลังอาคารหมู่บ้านจอมทอง หมู่ที่ ๒ ตำบลสิชล</t>
  </si>
  <si>
    <t>งานปรับปรุงต่อเติมอาคารเอนกประสงค์พร้อมก่อส้างบันไดทางลงด้านหลังอาคารหมู่บ้านจอมทอง หมู่ที่ ๒</t>
  </si>
  <si>
    <t>๑. โครงการก่อสร้างถนนหินคลุก ถนนเชวงเดือน ชีวานิช หมู่ที่ ๓ ตำบลสิชล</t>
  </si>
  <si>
    <t>งานก่อสร้างถนนหินคลุก กว้าง ๕ เมตร ยาว ๑๗๒ เมตร หนาเฉลี่ย ๐.๒๐ - ๐๓๐ เมตร และก่อสร้างถนนหินคลุกกว้าง ๖ เมตร ยาว ๑๙๓ เมตร หนาเฉลี่ย ๐.๑๕ เมตร หรือได้ปริมาณหินคลุกไม่น้อยกว่า ๖๗๐ ลบ.ม. (คิวหลวม)</t>
  </si>
  <si>
    <t>๒. โครงก่ารขุดเจาะบ่อบาดาล บ้านท้องโหนด</t>
  </si>
  <si>
    <t>งานทำการขุดเจาะบ่อบาดาล บ้านท้องโหนด หมู่ที่ ๓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</si>
  <si>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โครงการต่อเติมปรับปรุงศาลาประจำหมู่บ้านบ้านนาขอม หมู่ที่ ๔ ตำบลสิชล</t>
  </si>
  <si>
    <t>งานต่อเติมปรับปรุงศาลาประจำหมู่บ้าน บ้านนาขอม พร้อมงานจัดซื้อคุรุภัณฑ์</t>
  </si>
  <si>
    <t>โครงการก่อสร้างศาลาประจำหมู่บ้าน บ้านคอเขา หมู่ที่ ๕ ตำบลสิชล</t>
  </si>
  <si>
    <t>งานก่อสร้างศาลาประจำหมู่บ้าน บ้านคอเขาหมู่ที่ ๕ ตำบลสิชล</t>
  </si>
  <si>
    <t>โครงการจัดซื้อเต้นท์ โต๊ะ เก้าอี้และอุปกรณ์ต่างๆ บ้านเหนือ หมู่ที่ ๖ ตำบลสิชล</t>
  </si>
  <si>
    <t>จัดซื้อเต้นท์และอุปกรณ์เครื่องครัว บ้านเหนือ หมู่ที่ ๖ ตำบลสิชล</t>
  </si>
  <si>
    <t>โครงการก่อสร้างศาลาประจำหมู่บ้าน  บ้านสระสี่มุม หมู่ที่ ๗ ตำบลสิชล</t>
  </si>
  <si>
    <t>งานก่อสร้างศาลาประจำหมู่บ้าน บ้านสระสี่มุม หมู่ที่ ๗ ตำบลสิชล</t>
  </si>
  <si>
    <t>๑. โครงการต่อเติมปรับปรุงศาลาประจำหมู่บ้าน บ้านคลองพอ หมู่ที่ ๘ ตำบลสิชล</t>
  </si>
  <si>
    <t>งานต่อเติมปรับปรุงศาลาประจำหมู่บ้าน บ้านคลองพอ หมู่ที่ ๘ ตำบลสิชล งานจัดซื้อครุภัณฑ์ เต้นท์ โต๊ะกลมพร้อมเก้าอี้</t>
  </si>
  <si>
    <t xml:space="preserve">๒. โครงการขุดเจาะบ่อบาดาล บ้านคลองพอ หมู่ที่ ๘ ตำบลสิชล </t>
  </si>
  <si>
    <t>งานทำการขุดเจาะบ่อบาดาล บ้านคลองพอ หมู่ที่ ๘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</si>
  <si>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1.โครงการต่อเติมปรับปรุงศาลาประจำหมู่บ้าน</t>
  </si>
  <si>
    <t>๒. โครงการจัดซื้อเครื่องปั่นไฟ/เครื่องกำเนิดไฟฟ้าประจำหมู่บ้าน หมู่ที่ ๙ ตำบลสิชล</t>
  </si>
  <si>
    <t>จัดซื้อเครื่องปั่นไฟ/เครื่องกำเนิดไฟฟ้าประจำหมู่บ้าน</t>
  </si>
  <si>
    <t>โครงการจัดซื้อเครื่องผลิตน้ำดื่มสะอาดเพื่อชุมชนหมู่ที่ ๑๐ จำนวน ๒ เครื่อง</t>
  </si>
  <si>
    <t>จัดซื้อเครื่องผลิตน้ำดื่มสะอาดเพื่อชุมชน หมู่ที่ ๑๐ จำนวน ๒ เครื่อง</t>
  </si>
  <si>
    <t>สี่ขีด</t>
  </si>
  <si>
    <t>โครงการจัดซื้อโต๊ะ-เต็นท์ เครื่องครัวหมู่ที่ ๑ ตำบลสี่ขีด</t>
  </si>
  <si>
    <t>จัดซื้อโต๊ะ-เต็นท์ เครื่องครัว และอุปกรณ์อื่นๆ</t>
  </si>
  <si>
    <t xml:space="preserve">โครงการขุดเจาะบ่อบาดาล และปรับปรุงระบบ ผลิตน้ำประปา หมู่ที่ ๒ </t>
  </si>
  <si>
    <t>ขุดเจาะบ่อบาดาล ขนาดไม่เกิน ๖ นิ้ว และปรับปรุงระบบผลิตน้ำประปา</t>
  </si>
  <si>
    <t>โครงการก่อสร้างระบบประปาหอถังโครงสร้างเล็ก เหล็ก หมู่ที่ ๓ ตำบลสี่ขีด</t>
  </si>
  <si>
    <t>ก่อสร้างระบบประปาหอถังโครงสร้างเล็ก เหล็ก ฐานรากขนาด ๓.๖๐*๓.๖๐ เมตร สูง ๓ เมตร ขนาดความจุ ๑๐.๐๐ ลบ.ม ใช้ถังเก็บน้ำไฟเบอร์กลาสสำเร็จรูป ๔*๒.๕๐ ลบ.ม.</t>
  </si>
  <si>
    <t>๑. โครงการขุดเจาะบ่อบาดาล ขนาดไม่เกิน ๖ นิ้ว พร้อมอุปกรณ์ หมู่ที่ ๔ ตำบลสี่ขีด</t>
  </si>
  <si>
    <t>งานขุดเจาะบ่อบาดาล ขนาดไม่เกิน ๖ นิ้ว พร้อมอุปกรณ์</t>
  </si>
  <si>
    <t>๒. โครงการจัดซื้อโต๊ะ เต็นท์ เก้าอี้และอุปกรณ์อื่นๆ</t>
  </si>
  <si>
    <t>จัดซื้อโต๊ะ เต็นท์ เก้าอี้</t>
  </si>
  <si>
    <t>ปรับปรุงต่อเติมขยายโต๊ะ เต็นท์ และอุปกรณ์</t>
  </si>
  <si>
    <t>โครงการก่อสร้างระบบประปาหอถังโครงสร้างเล็กเหล็ก หมู่ที่ ๖ ตำบลสี่ขีด</t>
  </si>
  <si>
    <t>ก่อสร้างระบบประปาหอถังโครงสร้างเล็กเหล็ก ฐานรากขนาด ๓.๖๐*๓.๖๐ เมตร สูง ๓ เมตร ขนาดความจุ ๑๐.๐๐ ลบ.ม ใช้ถังเก็บน้ำไฟเบอร์กลาสสำเร็จรูป ๔*๒.๕๐ ลบ.ม.</t>
  </si>
  <si>
    <t>โครงการก่อสร้างอาคารที่ประชุมบ้านยางโพรง หมู่ที่ ๗ ตำบลสี่ขีด</t>
  </si>
  <si>
    <t>งานก่อสร้างอาคารที่ประชุม บ้านยางโพรง หมู่ที่ ๗ ตำบลสี่ขีด</t>
  </si>
  <si>
    <t>โครงการก่อสร้างระบบประปาหอถังโครงสร้างเล็ก เหล็ก หมู่ที่ ๘ ตำบลสี่ขีด</t>
  </si>
  <si>
    <t>โครงการก่อสร้างฝ่ายชะลอน้ำ คสล. ห้วยบ่อดิน บ้านเกล็ดแรด หมู่ที่ ๑๐ ตำบลสี่ขีด</t>
  </si>
  <si>
    <t>งานก่อสร้างฝ่ายชะลอน้ำ คสล. ห้วยบ่อดิน บ้านเกล็ดแรด หมู่ที่ ๑๐ ตำบลสี่ขีด กว้าง ๓ เมตร ยาว ๑๔ เมตร สูง ๒ ม. กำแพง คสล. กั้นน้ำกัดเซาะ กว้าง ๐.๒๐ เมตร ยาวรวม ๒๘ เมตร ลึก ๑ เมตร</t>
  </si>
  <si>
    <t>โครงการก่อสร้างประปาภูเขา</t>
  </si>
  <si>
    <t>ก่อสร้างอาคาร คสล. ถนนสายยคอกวัว ท่าเรือรี บ้านเกล็ดแรด</t>
  </si>
  <si>
    <t>๑. โครงการขุดเจาะบ่อบาดาล ขนาดไม่เกิน ๖ นิ้ว พร้อมอุปกรณ์ หมู่ที่ ๑๑ ตำบลสี่ขีด</t>
  </si>
  <si>
    <t>๒. โครงการจัดซื้อ เต้นท์ เก้าอี้ และอุปกรณ์ จัดงาน</t>
  </si>
  <si>
    <t>จัดซื้อ เต้นท์ เก้าอี้ และอุปกรณ์ จัดงาน</t>
  </si>
  <si>
    <t>โครงการก่อสร้างระบบประปาหอถังโครงสร้างเล็ก เหล็ก หมู่ที่ ๑๒ ตำบลสี่ขีด</t>
  </si>
  <si>
    <t>ก่อสร้างระบบประปาหอถังโครงสร้างเหล็ก ฐานรากขนาด ๓.๖๐*๓.๖๐ เมตร สูง ๓ เมตร ขนาดความจุ ๑๐.๐๐ ลบ.ม ใช้ถังเก็บน้ำไฟเบอร์กลาสสำเร็จรูป ๔*๒.๕๐ ลบ.ม.</t>
  </si>
  <si>
    <t>๒. โครงการจัดซื้อเครื่องขยายเสียงเคลื่อนที่ประจำตำบล</t>
  </si>
  <si>
    <t>จัดซื้ออุปกรณ์เครื่องขยายเสียงครบชุด</t>
  </si>
  <si>
    <t>โครงการก่อสร้างโรงผลิตน้ำดื่มและซื้อชุดกรองน้ำR.O. ขนาด ๖,๐๐๐ ลิตรต่อวัน</t>
  </si>
  <si>
    <t>งานก่อสร้างโรงผลิตน้ำดื่มและซื้อชุดกรองน้ำR.O. ขนาด ๖,๐๐๐ ลิตรต่อวัน</t>
  </si>
  <si>
    <t>เสาเภา</t>
  </si>
  <si>
    <t>โครงการจัดซื้อเต้น โต๊ะ เก้าอี้ เครื่องครัวพร้อมอุปกรณ์อื่นๆ</t>
  </si>
  <si>
    <t>จัดซื้อเต้น โต๊ะ เก้าอี้ เครื่องครัวพร้อมอุปกรณ์อื่นๆ</t>
  </si>
  <si>
    <t>โครงการก่อสร้างต่อเติมและตกแต่งศาลาเอนกประสงค์ บ้านเสาเภา หมู่ที่ ๒ ตำบลเสาเภา</t>
  </si>
  <si>
    <t>งานก่อสร้างต่อเติมและตกแต่งศาลาเอนกประสงค์ บ้านเสาเภา หมู่ที่ ๒</t>
  </si>
  <si>
    <t>โครงการก่อสร้างอาคารศูนย์เรียนรู้บ้านปากด่าน หมู่ที่ ๓ ตำบลเสาเภา</t>
  </si>
  <si>
    <t>งานก่อสร้างอาคารศูนย์เรียนรู้ชุมชน</t>
  </si>
  <si>
    <t>จัดซื้อเครื่องปั่นไฟ/เครื่องกำเนิดไฟฟ้า ใช้ประจำหมู่บ้าน บ้านราชพฤกษ์ หมู่ที่ ๔ ตำบลเสาเภา</t>
  </si>
  <si>
    <t>จัดซื้อเครื่องปั่นไฟ ๑๕๐๐๐ W (ตู้กันสียง/ดีเซล) ออโต้สตาร์ท</t>
  </si>
  <si>
    <t>โครงการจัดซื้อโต๊ะ เต็นท์ เก้าอี้พร้อมอุปกรณ์บ้านต้นเหรียง หมู่ที่ ๕ ตำบลเสาเภา</t>
  </si>
  <si>
    <t>จัดซื้อโต๊ะ เต็นท์ เก้าอี้พร้อมอุปกรณ์</t>
  </si>
  <si>
    <t>โครงการจัดซื้อโต๊ะ เต็นท์ เก้าอี้พร้อมอุปกรณ์</t>
  </si>
  <si>
    <t>โครงการก่อสร้างต่อเติมศาลาเอนกประสงค์บ้านบางดี หมู่ที่ ๗ ตำบลเสาเภา</t>
  </si>
  <si>
    <t>ก่อสร้างต่อเติมศาลาเอนกประสงค์</t>
  </si>
  <si>
    <t>โครงการซื้อเต้น โต๊ะ เก้าอี้ เครื่องครัว พร้อมอุปกรณ์ บ้านหัวแรด หมู่ที่ ๘ ตำบลทุ่งปรัง</t>
  </si>
  <si>
    <t>จัดซื้อซื้อเต้น โต๊ะ เก้าอี้ เครื่องครัว พร้อมอุปกรณ์</t>
  </si>
  <si>
    <t>โครงการก่อสร้างต่อเติมศาลาเอนกประสงค์บ้านเขาคา หมู่ที่ ๙ ตำบลเสาเภา</t>
  </si>
  <si>
    <t>โครงการก่อสร้างต่อเติมศาลาเอนกประสงค์บ้านถนนใน หมู่ที่ ๑๐ ตำบลเสาเภา</t>
  </si>
  <si>
    <t>ก่อสร้างต่อเติมและตกแต่งศาลาเอนกประสงค์</t>
  </si>
  <si>
    <t>โครงการขุดลอกคลองเขาแกลบ หมู่ที่ ๑๑ ตำบลเสาเภา</t>
  </si>
  <si>
    <t>ขุดลอกคลองเขาแกลบ ขนาดกว้าง ๓๐ เมตร ยาว ๕๐๐ เมตร ลึกเฉลี่ย ๓ เมตร</t>
  </si>
  <si>
    <t>โครงการก่อสร้างอาคารศูนย์เรียนรู้ พร้อมจัดซื้ออุปกรณ์บ้านนาแล หมู่ที่ ๑๒ ตำบลเสาเภา</t>
  </si>
  <si>
    <t>ก่อสร้างอาคารศูนย์เรียนรู้ชุมชน และจัดซื้ออุปกรณ์เครื่องขยายเสียงครบชุด</t>
  </si>
  <si>
    <t>โครงการก่อสร้างอาคารศูนย์เรียนรู้ชุมชน บ้านถนนตก หมู่ที่ ๑๓ ตำบลเสาเภา</t>
  </si>
  <si>
    <t>งานก่อสร้างอาคารศูนย์เรียนรู้ชุมชน บ้านถนนตก หมู่ที่ ๑๓ ตำบลเสาเภา</t>
  </si>
  <si>
    <t>โครงการก่อสร้างอาคารศูนย์เรียนรู้ชุมชนบ้าน สระกูด พร้อมติดตั้งเครื่องเสียง บ้านสระกูด หมู่ที่ ๑๔ ตำบลเสาเภา</t>
  </si>
  <si>
    <t>งานก่อสร้างอาคารศูนย์เรียนรู้ชุมชนบ้าน สระกูด พร้อมติดตั้งเครื่องเสียง บ้านสระกูด หมู่ที่ ๑๔ ตำบลเสาเภา</t>
  </si>
  <si>
    <t>โครงการก่อสร้างอาคารศูนย์เรียนรู้ชุมชน พร้อมจัดซื้ออุปกรณ์ บ้านราชพฤกษ์ หมูที่ ๑๕ ตำบลเสาเภา</t>
  </si>
  <si>
    <t>จัดตั้งกองทุนปุ๋ยประจำหมู่บ้าน</t>
  </si>
  <si>
    <t>๑. โครงการจัดซื้อเต็นท์ โต๊ะ เก้าอี้ และเครื่องครัว</t>
  </si>
  <si>
    <t>จัดซื้อเต็นท์ โต๊ะ เก้าอี้ และเครื่องครัว</t>
  </si>
  <si>
    <t>๒. โครงการสร้างอาคารเอนกประสงค์ ประจำหมู่บ้าน บ้านหัวเลี้ยวต้นโอน หมู่ที่ ๑๖ ตำบลเสาเภา</t>
  </si>
  <si>
    <t>ก่อสร้างอาคารเอนกประสงค์ประจำหมู่บ้าน</t>
  </si>
  <si>
    <t>หัวไทร</t>
  </si>
  <si>
    <t>เกาะเพชร</t>
  </si>
  <si>
    <t>ปรับปรุงถนนสายบางโหนด หนองยาว</t>
  </si>
  <si>
    <t>หมู่ที่  ๑  บ้านบางโหนดใต้</t>
  </si>
  <si>
    <t xml:space="preserve"> - ผิวจราจรกว้างเฉลี่ย ๔.๐๐ ม. ยาว ๑,๑๒๐ ม. วัสดุลูกรัง อ.ปากพยูน หนาเฉลี่ย ๐.๓๐ ม.</t>
  </si>
  <si>
    <t>ปรับปรุงถนนสายกอแค</t>
  </si>
  <si>
    <t>หมู่ที่  ๒  บ้านไชยราม</t>
  </si>
  <si>
    <t xml:space="preserve"> - ผิวจราจรกว้างเฉลี่ย ๔.๐๐ ม. ยาว ๘๓๐ ม. วัสดุลูกรัง อ.ปากพยูน หนาเฉลี่ย ๐.๓๐ ม.</t>
  </si>
  <si>
    <t>ปรับปรุงถนนสายซอยบ้านนายชำนาญ</t>
  </si>
  <si>
    <t xml:space="preserve"> - ผิวจราจรกว้าง ๔.๐๐ ม.ยาวรวม ๓๔๐ ม.  วัสดุหินคลุก หนาเฉลี่ย ๐.๑๐ ม.</t>
  </si>
  <si>
    <t>ปรับปรุงถนนสายซอยเรณู</t>
  </si>
  <si>
    <t>หมู่ที่ ๒ บ้านไชยราม</t>
  </si>
  <si>
    <t xml:space="preserve"> - ผิวจราจรกว้าง ๓.๕๐ ม.ยาวรวม ๑๔๐ ม.  วัสดุหินคลุก หนาเฉลี่ย ๐.๑๐ ม.</t>
  </si>
  <si>
    <t>ปรับปรุงถนนสายซอยหรรษา</t>
  </si>
  <si>
    <t xml:space="preserve"> - ผิวจราจรกว้าง ๓.๕๐ ม.ยาวรวม ๘๐.๐๐ ม.  วัสดุหินคลุก หนาเฉลี่ย ๐.๑๐ ม.</t>
  </si>
  <si>
    <t>ปรับปรุงถนนสายบางดิ่งบ้านนายอู่</t>
  </si>
  <si>
    <t>หมู่ที่ ๓ บ้านบางดิ่ง</t>
  </si>
  <si>
    <t xml:space="preserve"> - ผิวจราจรกว้าง ๓.๕๐ ม.ยาวรวม ๕๐๐.๐๐ ม. วัสดุหินคลุก หนาเฉลี่ย ๐.๑๐ ม.</t>
  </si>
  <si>
    <t>ปรับปรุงถนนสายซอยบางดิ่งพัฒนา</t>
  </si>
  <si>
    <t xml:space="preserve"> - ผิวจราจรกว้าง ๓.๕๐ ม.ยาวรวม ๒๗๕.๐๐ ม.  วัสดุหินคลุก หนาเฉลี่ย ๐.๑๐ ม.</t>
  </si>
  <si>
    <t>ปรับปรุงถนนสายในทอน - หัวหรง</t>
  </si>
  <si>
    <t xml:space="preserve"> - ผิวจราจรกว้าง ๓.๕๐ ม.ยาวรวม ๑,๐๕๐.ม.  วัสดุหินคลุก หนาเฉลี่ย ๐.๑๐ ม.</t>
  </si>
  <si>
    <t>ก่อสร้างถนนใหม่สายคลองเรือ</t>
  </si>
  <si>
    <t>หมู่ที่ ๔ บ้านเนินหนองหงษ์</t>
  </si>
  <si>
    <t xml:space="preserve"> - ผิวจราจรกว้างเฉลี่ย ๕.๐๐ ม. ยาว ๔๒๘ ม. วัสดุลูกรัง อ.ปากพยูน หนาเฉลี่ย ๐.๓๐ ม.และวางท่อระบายน้ำท่อ คสล. ๑.๐๐x๑.๐๐ ม. จำนวน  ๗ ท่อน</t>
  </si>
  <si>
    <t>ปรับปรุงถนนสายหน้าแค้มป์ ไชยราม</t>
  </si>
  <si>
    <t>หมู่ที่ ๕  บ้านหัวหรง</t>
  </si>
  <si>
    <t xml:space="preserve"> - ผิวจราจรกว้าง ๔.๕๐ ม.ยาวรวม ๑,๗๙๕.ม.  วัสดุหินคลุก หนาเฉลี่ย ๐.๑๐ ม.</t>
  </si>
  <si>
    <t>ขุดลอกทางระบายน้ำสายเลียบถนนทางหลวงสาย ๔๐๑๓</t>
  </si>
  <si>
    <t>หมู่ที่ ๖  บ้านเกาะเพชร</t>
  </si>
  <si>
    <t xml:space="preserve"> - ระยะทาง ๔,๓๐๐ ม. หมู่ที่ ๕,๖</t>
  </si>
  <si>
    <t>ปรับปรุงถนนสายบ้านนายสมบูรณ์ถนน คสล.</t>
  </si>
  <si>
    <t xml:space="preserve"> - ผิวจราจรกว้าง ๓.๕๐ ม.ยาวรวม ๑๒๐.๐๐.ม.  วัสดุหินคลุก หนาเฉลี่ย ๐.๑๐ ม.</t>
  </si>
  <si>
    <t>ปรับปรุงถนนสายซอยเกาะเพชร พัฒนา (บ้านนายแนม)</t>
  </si>
  <si>
    <t xml:space="preserve"> - ผิวจราจรกว้าง ๓.๕๐ ม.ยาวรวม ๖๐๐.๐๐.ม.  วัสดุหินคลุก หนาเฉลี่ย ๐.๒๕ ม.</t>
  </si>
  <si>
    <t>ปรับปรุงถนนสายบ้านนายวรรณะ ยอดแก้ว</t>
  </si>
  <si>
    <t xml:space="preserve"> - ผิวจราจรกว้าง ๓.๕๐ ม.ยาวรวม ๔๐๕.๐๐.ม.  วัสดุหินคลุก หนาเฉลี่ย ๐.๑๐ ม.</t>
  </si>
  <si>
    <t>ขุดลอกทางระบายน้ำสายมัสยิดหนองหงส์</t>
  </si>
  <si>
    <t xml:space="preserve"> - ระยะทาง ๑,๖๐๐ ม. หมู่ที่  ๖  ปริมาณดินขุด ๑,๔๐๐ ลบ.ม.</t>
  </si>
  <si>
    <t>ขุดลอกทางระบายน้ำสายปลายบางตน - สระตรุด</t>
  </si>
  <si>
    <t>หมู่ที่ ๗ บ้านบางปราชญ์</t>
  </si>
  <si>
    <t xml:space="preserve"> - ระยะทาง  ๘๐๐ ม.   ปริมาณดินขุด ๓,๔๐๐ ลบ.ม.</t>
  </si>
  <si>
    <t>ขุดลอกทางระบายน้ำสายบางปราชญ์ - สระครุด</t>
  </si>
  <si>
    <t xml:space="preserve"> - ระยะทาง  ๒,๔๓๐ ม.  ปริมาณดินขุด ๙,๕๓๐ ลบ.ม.</t>
  </si>
  <si>
    <t>หมู่ที่ ๘ บ้านย่านยาว</t>
  </si>
  <si>
    <t xml:space="preserve"> - ผิวจราจรกว้างเฉลี่ย ๕.๐๐ ม. ยาว ๔๒๘ ม. วัสดุลูกรัง อ.ปากพยูน หนาเฉลี่ย ๐.๓๐ ม. และวางท่อระบายน้ำท่อ คสล. ๑.๐๐x๑.๐๐ ม. จำนวน  ๗ ท่อน</t>
  </si>
  <si>
    <t>สนับสนุนกุล่มอาชีพเพาะเลี้ยง สัตว์น้ำ (ปลากระพง - ปลานิล)</t>
  </si>
  <si>
    <t>หมูที่ ๙ บ้านต้นสน</t>
  </si>
  <si>
    <t xml:space="preserve"> - ซื้อพันธุ์ปลากะพง ขนาดปลา ๒ นิ้ว จำนวน ๒๑,๐๐๐ ตัว ๆ ละ ๕ บาท ,  - ซื้อพันธุ์ปลานิล ขนาดปลา ๒-๓ ซม. จำนวน ๓๕๑,๐๐๐ ตัว ๆ ละ ๑ บาท </t>
  </si>
  <si>
    <t>เขาพังไกร</t>
  </si>
  <si>
    <t>ซ่อมแซมถนนสายบ้านนายขุน - หลัง โรงเรียนเขาพังไกร  หมู่ที่ ๑</t>
  </si>
  <si>
    <t>หมู่ที่ ๑ บ้านตลาดดอน</t>
  </si>
  <si>
    <t xml:space="preserve"> - ซ่อมแซมผิวจราจรกว้าง ๓ ม. ยาว ๑,๗๐๐ ม.  วัสดุลูกรัง ๗๑๕ ลบ.ม. หนา ๐.๑๐ ม.</t>
  </si>
  <si>
    <t>ซ่อมแซมถนนสายหน้าโพธิ์ - บ้านนายแคล้ว มีเสน  หมู่ที่ ๒</t>
  </si>
  <si>
    <t>หมู่ที่ ๒ บ้านเขาพังไกร</t>
  </si>
  <si>
    <r>
      <t xml:space="preserve"> - ซ่อมแซมผิวจราจรกว้าง ๓ ม. ยาว ๙๐๐ ม.  </t>
    </r>
    <r>
      <rPr>
        <b/>
        <sz val="16"/>
        <rFont val="Angsana New"/>
        <family val="1"/>
      </rPr>
      <t>วัสดุลูกรัง ๓๗๕ ลบ.ม. หนา ๐.๑๐ ม.</t>
    </r>
  </si>
  <si>
    <t xml:space="preserve">ซ่อมแซมถนนสายบ้านนายแคล้ว มีเสน - บ้านนายแป้น หมู่ที่ ๒ </t>
  </si>
  <si>
    <t xml:space="preserve"> - .ซ่อมแซมผิวจราจรกว้าง ๓ ม. ยาว ๙๐๐ ม.  วัสดุลูกรัง ๓๗๕ ลบ.ม. หนา ๐.๑๐ ม.</t>
  </si>
  <si>
    <t>ซ่อมแซมถนนสายโรงเรียนเขาพังไกร บ้านนายแคล้ว หมู่ที่ ๒</t>
  </si>
  <si>
    <t xml:space="preserve"> - ซ่อมแซมผิวจราจรกว้าง ๓.๐๐ ม. ระยะทาง ๑,๒๐๐ ม. หนาเฉลี่ย ๐.๑๐ ม.</t>
  </si>
  <si>
    <t>ส่งเสริมอาชีพเกษตรกร</t>
  </si>
  <si>
    <t>หมู่ที่ ๓ บ้านไร่</t>
  </si>
  <si>
    <t xml:space="preserve"> - เครื่องยนต์คูโบต้า รุ่น RT ๙๐ ,โครงรถไถนาเดินตาม (รุ่งเพชร),ล้อยาง,ท่อสูบน้ำสแตนเลส ๘ นิ้ว x ๖ ม. ,รถพ่วงลาก</t>
  </si>
  <si>
    <t>ซ่อมแซมถนนสายบ้านนายไพบูลย์ หมู่ที่ ๔ - เขตหมู่ที่ ๑๐</t>
  </si>
  <si>
    <t>หมู่ที่ ๔ บ้านดอนออก</t>
  </si>
  <si>
    <t xml:space="preserve"> - ซ่อมแซมผิวจราจร กว้าง ๓ ม.ยาว ๑,๗๐๐ ม. วัสดุลูกรัง ๗๑๕ ลบ.ม. หนา ๐.๑๐ ม.</t>
  </si>
  <si>
    <t>ซ่อมแซมถนนสายบ้านนายลับ -นายประโลม  หมู่ที่ ๕</t>
  </si>
  <si>
    <t>หมู่ที่ ๕ บ้านลากชาย</t>
  </si>
  <si>
    <t xml:space="preserve"> - ซ่อมแซมผิวจราจรกว้าง ๓ ม. ยาว ๑,๘๐๐ ม. วัสดุลูกรัง ๗๕๕ ลบ.ม. หนา ๐.๑๐ ม.</t>
  </si>
  <si>
    <t>ซ่อมแซมถนนสายคงคาวดี  หมู่ที่ ๖</t>
  </si>
  <si>
    <t>หมู่ที่  ๖  บ้านท่าจิก</t>
  </si>
  <si>
    <t xml:space="preserve"> - ซ่อมแซมผิวจราจร กว้าง ๓ ม. ยาว ๔๕๐ ม.วัสดุลูกรัง ๒๘๐ ลบ.ม. หนา ๐.๑๕ ม.</t>
  </si>
  <si>
    <t>ซ่อมแซมถนนสายบ้านนายว่อง - บ้านนายประกอบ  หมู่ที่ ๖</t>
  </si>
  <si>
    <t xml:space="preserve"> - ซ่อมแซมผิวจราจร กว้าง ๓ ม. ยาว ๑๕๐ ม. วัสดุลูกรัง ๙๕ ลบ.ม. หนา ๐.๑๕ ม.</t>
  </si>
  <si>
    <t>ซ่อมแซมถนนสายบ้านพระอินทร์ ม.๖</t>
  </si>
  <si>
    <t xml:space="preserve"> - ซ่อมแซมผิวจราจร กว้าง ๓ ม. ยาว ๓๐๐ ม. วัสดุลูกรัง ๑๙๐ ลบ.ม. หนา ๐.๑๕ ม.</t>
  </si>
  <si>
    <t>ซ่อมแซมถนนสายบ้านนายบุญเสริม  - สระประปา  หมู่ที่ ๖</t>
  </si>
  <si>
    <t xml:space="preserve"> - ซ่อมแซมผิวจราจร กว้าง ๓ ม. ยาว ๓๕๐ ม. วัสดุลูกรัง ๒๒๐ ลบ.ม. หนา ๐.๑๕ ม.</t>
  </si>
  <si>
    <t>ซ่อมแซมถนนลูกรังสายบ้านนายพลอย  พรุอ้ายเล หมู่ที่  ๕</t>
  </si>
  <si>
    <t>หมู่ที่  ๕  บ้านเขาพังไกร</t>
  </si>
  <si>
    <t xml:space="preserve"> - ซ่อมแซมผิวจราจร กว้าง ๓ ม. ยาว ๑,๓๕๐ ม. วัสดุลูกรัง ๕๖๕ ลบ.ม. หนา ๐.๑๐ ม.</t>
  </si>
  <si>
    <t>ซ่อมแซมถนนสายบ้านนายแก้ว - ถนนสายมาบขวาง  หมู่ที่ ๘</t>
  </si>
  <si>
    <t>หมู่ที่  ๘  บ้านตรงเตรียง</t>
  </si>
  <si>
    <t xml:space="preserve"> - ซ่อมแซมผิวจราจรกว้าง ๓ ม. ยาว ๕๐๐ ม.  วัสดุลูกรัง ๒๑๐ ลบ.ม. หนา ๐.๑๕ ม.</t>
  </si>
  <si>
    <t>ซ่อมแซมถนนสายบางปอ - นางฝ้าย หมู่ที่ ๘</t>
  </si>
  <si>
    <t xml:space="preserve"> - ซ่อมแซมผิวจราจรกว้าง ๓ ม. ยาว ๑,๒๐๐ ม.  วัสดุลูกรัง ๕๐๐ ลบ.ม. หนา ๐.๑๐ ม.</t>
  </si>
  <si>
    <t>ซ่อมแซมถนนสายบ้านนายนางกรีบ หมู่ที่ ๑๐-เขตหมู่ที่ ๔</t>
  </si>
  <si>
    <t>หมู่ที่ ๑๐ บ้านคลองอาทิตย์</t>
  </si>
  <si>
    <t xml:space="preserve"> - ซ่อมแซมผิวจราจรกว้าง ๓.๐๐ ม. ระยะทาง ๑,๗๐๐ ม. หนาเฉลี่ย ๐.๑๐ ม.</t>
  </si>
  <si>
    <t>ควนชะลิก</t>
  </si>
  <si>
    <t>ขุดลอกเหมืองน้ำสายนายเอิบ หนองนุ้ย</t>
  </si>
  <si>
    <t>หมู่ที่ ๑  บ้านปากเหมือง</t>
  </si>
  <si>
    <t xml:space="preserve"> - ระยะทาง ๒,๘๐๐ ม. กว้าง ๔.๐๐ ม. ลึก ๒.๕๐ ม. ท้องกว้าง ๑.๐๐ ม. ปริมาณดินขุดไม่น้อยกว่า ๑๑,๙๐๐ ลบ.ม.</t>
  </si>
  <si>
    <t>ขุดลอกเหมืองน้ำสายบ้านสิบหาบ หนองไม้แก่น</t>
  </si>
  <si>
    <t xml:space="preserve"> - ระยะทาง ๒,๘๐๐ ม. กว้าง ๔.๐๐ ม. หนองไม้แก่น ไม่น้อยกว่า  ๗,๖๐๐ ลบ.ม.</t>
  </si>
  <si>
    <t>ขุดลอกเหมืองสายถนนทางหลวงชนบท ๓๐๕๓ - บ้านย่านยาว</t>
  </si>
  <si>
    <t>หมู่ที่ ๒  บ้านพึ่งตน</t>
  </si>
  <si>
    <t xml:space="preserve"> - ช่วงที่ ๑ ระยะทาง ๓,๕๐๐ ม. กว้าง ๕.๐๐ ม. ลึก ๒.๐๐ ม. ท้องกว้าง ๒.๐๐ ม. ปริมาณดินขุด ไม่น้อยกว่า ๑๔,๐๐๐ ลบ.ม.  ช่วงที่ ๒ ระยะทางยาว ๒๐๐ ม. กว้าง ๓.๐๐ ม. ลึก ๑.๕๐ ม. ท้องกว้าง ๑.๐๐ ม.  ปริมาณดินขุด ไม่น้อยกว่า ๑,๐๐๐ ลบ.ม. รวมปริมาณดินขุดไม่น้อยกว่า ๑๔,๐๐๐ ลบ.ม.</t>
  </si>
  <si>
    <t>ขุดลอกเหมืองน้ำสายนายเกลื้อม คลองเถี๊ยะ</t>
  </si>
  <si>
    <t xml:space="preserve"> - ระยะทาง ๕๐๐ ม. กว้าง ๔.๐๐ ม. ลึก ๒.๐๐ ม. ท้องกว้าง ๑.๐๐ ม. ปริมาณดินขุดไม่น้อยกว่า ๒,๒๕๐ ลบ.ม.</t>
  </si>
  <si>
    <t>ขุดลอกเหมืองน้ำสายนายป้วน</t>
  </si>
  <si>
    <t>หมู่ที่  ๒  บ้านพึ่งตน</t>
  </si>
  <si>
    <t xml:space="preserve"> - ระยะทาง ๙๐๐ ม. กว้าง ๕.๐๐ ม. ลึก ๒.๕๐ ม. ท้องกว้าง ๑.๕ ม. ปริมาณดินขุดไม่น้อยกว่า ๕,๐๖๒ ลบ.ม.</t>
  </si>
  <si>
    <t>ขุดลอกเหมืองน้ำสายโคกอ้ายทอก ซอยเมืองแก้ว</t>
  </si>
  <si>
    <t>หมู่ที่ ๓  บ้านแหลมราษฎร์</t>
  </si>
  <si>
    <t xml:space="preserve"> - ระยะทาง ๑,๐๐๐ ม. กว้าง ๕.๐๐ ม.   ลึก ๒.๐๐ ม. ท้องกว้าง ๑.๔๐ ม. ปริมาณดินขุดไม่น้อยกว่า ๔,๐๐๐ ลบ.ม.</t>
  </si>
  <si>
    <t>ขุดลอกเหมืองน้ำสายเปลว คลองท่านสุรินทร์</t>
  </si>
  <si>
    <t xml:space="preserve"> - ระยะทาง ๒,๐๐๐ ม. กว้าง ๖.๐๐ ม. ลึก ๒.๐๐ ม. ท้องกว้าง ๑.๔๐ ม. ปริมาณดินขุดไม่น้อยกว่า ๑๐,๐๐๐ ลบ.ม.</t>
  </si>
  <si>
    <t>ขุดลอกเหมืองน้ำสายบ้านลุงคลิ้ง นานายทอย</t>
  </si>
  <si>
    <t xml:space="preserve"> - ระยะทาง ๑,๐๐๐ ม. กว้าง ๕๐.๐๐ ม.  ลึก ๒.๐๐ ม. ท้องกว้าง ๑.๔๐ ม. ปริมาณดินขุดไม่น้อยกว่า ๔,๕๐๐ ลบ.ม.</t>
  </si>
  <si>
    <t>ขุดลอกเหมืองน้ำสายคลองเถี๊ยะคลองชลประทาน</t>
  </si>
  <si>
    <t>หมู่ที่ ๔ บ้านควนชะลิก</t>
  </si>
  <si>
    <t xml:space="preserve"> - ระยะทาง ๑,๘๐๐ ม. กว้าง ๖.๐๐ ม.ลึก ๒.๕๐ ม. ท้องกว้าง ๑.๔๐ ม. ปริมาณดินขุดไม่น้อยกว่า ๑๑,๒๕๐ ลบ.ม.</t>
  </si>
  <si>
    <t>ขุดลอกเหมืองน้ำสายหน้าทวด</t>
  </si>
  <si>
    <t xml:space="preserve"> - ระยะทาง ๑,๐๐๐ ม. กว้าง ๕.๐๐ ม.  ลึก ๒.๕๐ ม. ท้องกว้าง ๑.๔๐ ม. ปริมาณดินขุดไม่น้อยกว่า ๖,๓๗๕ ลบ.ม.</t>
  </si>
  <si>
    <t>ขุดลอกเหมืองน้ำสายนายแปลกคลองชลประทาน</t>
  </si>
  <si>
    <t>หมู่ที่ ๔  บ้านควนชะลิก</t>
  </si>
  <si>
    <t xml:space="preserve"> - ระยะทาง ๙๐๐ ม. กว้าง ๕.๐๐ ม. ลึก ๒.๕๐ ม. ท้องกว้าง ๑.๕๐ ม. ปริมาณดินขุดไม่น้อยกว่า ๙,๖๗๕ ลบ.ม.</t>
  </si>
  <si>
    <t>ขุดลอกเหมืองน้ำสายหินกอง คลองช้าง</t>
  </si>
  <si>
    <t>หมู่ที่ ๕  บ้านหัวสะพาน</t>
  </si>
  <si>
    <t xml:space="preserve"> - ระยะทาง ๒,๒๐๐ ม. กว้าง ๖.๐๐ ม. ลึก ๒.๕๐ ม. ท้องกว้าง ๒.๐๐ ม. ปริมาณดินขุดไม่น้อยกว่า ๑๓,๗๕๐ ลบ.ม.</t>
  </si>
  <si>
    <t>ขุดลอกเหมืองน้ำสายรอบควนทะเลมอง</t>
  </si>
  <si>
    <t xml:space="preserve"> - ระยะทาง ๒,๔๐๐ ม. กว้าง ๖.๐๐ ม.ลึก ๒.๕๐ ม. ท้องกว้าง ๑.๕๐ ม. ปริมาณดินขุดไม่น้อยกว่า ๑๖,๕๒๕ ลบ.ม.</t>
  </si>
  <si>
    <t>ขุดลอกเหมืองสายจากริมถนนลาดยาง - บ้านนายเอื้อม</t>
  </si>
  <si>
    <t>หมู่ที่ ๖  บ้านมาบใหญ่</t>
  </si>
  <si>
    <t xml:space="preserve"> - ช่วงที่ ๑ ระยะทาง ๒,๘๐๐ ม. กว้าง ๔๐๐ ม. ลึก ๒.๕๐ ม. ท้องกว้าง ๑,๐๐ ม. ปริมาณดินขุดไม่น้อยกว่า ๑๐,๕๐๐ ลบ.ม., - ช่วงที่ ๒ ระยะทาง ๒๐๐ ม. กว้าง ๓.๐๐ ม. ลึก ๑.๐๐ ม. ท้องกว้าง ๑.๕๐ ม. ปริมาณดินขุดไม่น้อยกว่า ๔๐๐ ลบ.ม. รวมปริมาณดินขุดไม่น้อยกว่า ๑๐,๙๐๐ ลบ.ม.</t>
  </si>
  <si>
    <t>ขุดลอกเหมืองสายบ้านนายยุทธ</t>
  </si>
  <si>
    <t xml:space="preserve"> - ระยะทาง ๑,๗๐๐ ม. กว้าง ๖.๐๐ ม. ลึก ๒.๕๐ ม. ท้องกว้าง ๑.๐๐ ม. ปริมาณดินขุดไม่น้อยกว่า ๕,๖๒๕ ลบ.ม.</t>
  </si>
  <si>
    <t>ขุดลอกเหมืองสายชายเขต</t>
  </si>
  <si>
    <t xml:space="preserve"> - ระยะทาง ๑,๐๐๐ ม. กว้าง ๕.๐๐ ม. ลึก ๒.๕๐ ม. ท้องกว้าง ๑.๕๐ ม. ปริมาณดินขุดไม่น้อยกว่า ๕,๖๒๕ ลบ.ม.</t>
  </si>
  <si>
    <t>ทรายขาว</t>
  </si>
  <si>
    <t>วางท่อระบายน้ำเลียบถนนคอนกรีตบ้านหนองดี</t>
  </si>
  <si>
    <t>หมู่ที่ ๑  บ้านทรายขาว</t>
  </si>
  <si>
    <t xml:space="preserve"> - ท่อระบายน้ำ คสล. ขนาด ๐.๘๐ x๑.๐๐ ม. จำนวน ๒๐๐ ท่อน  พร้อมปรับแต่งทางระบายน้ำระยะทาง ๑๕๐.๐๐ ม.</t>
  </si>
  <si>
    <t>ปรับปรุงถนนสายหลังการอาชีพหัวไทร</t>
  </si>
  <si>
    <t>หมู่ที่ ๒  บ้านดอนแค</t>
  </si>
  <si>
    <t xml:space="preserve"> - ผิวจราจรกว้างเฉลี่ย ๕.๐๐ ม. ยาว ๑,๒๓๐ ม. วัสดุลูกรัง อ.ปากพยูน วางท่อระบายน้ำ คสล. ๐".๔๐ x ๑.๐๐ ม. จำนวน ๕๐ ท่อน งานวางท่อ ระบายน้ำ คสล. ๑.๐๐ x ๑.๐๐ ม.</t>
  </si>
  <si>
    <t>ปรับปรุงถนนสายสวนครูเล็ก นานายฝัน</t>
  </si>
  <si>
    <t xml:space="preserve"> - ผิวจราจรกว้างเฉลี่ย ๔.๐๐ ม. ยาว ๔๐๐ ม. วัสดุลูกรัง  ไม่น้อยกว่า ๘๐๐ ลบ.ม.วางท่อระบายน้ำ คสล. ระบายน้ำ คสล. ๐.๔๐ x ๑.๐๐ ม. จำนวน  ๑๐ ท่อ งานวางท่อระบายน้ำ คสล. ๑.๐๐ x๑.๐๐ ลบ.ม. จำนวน ๙ ท่อ</t>
  </si>
  <si>
    <t>ขุดลอกทางระบายน้ำ</t>
  </si>
  <si>
    <t>หมู่ที่ ๓  บ้านไทรงด</t>
  </si>
  <si>
    <t xml:space="preserve"> - ชุดลอกลึกเฉลี่ย ๒.๐๐ ม. ระยะทาง ๘๐๐ ม. หรือปริมาณงานดินขุดไม่น้อยกว่า ๔๐๐ ลบ.ม. นิ้ว  ระยะทาง ๔๒๐ ม. ขุดวางท่อพีวีซี ขนาดเส้น</t>
  </si>
  <si>
    <t>ซ่อมแซมระบบท่อเมนประปา</t>
  </si>
  <si>
    <t>หมู่ที่ ๔  บ้านห้วยน้ำเย็น</t>
  </si>
  <si>
    <t xml:space="preserve"> -  ขุดดินวางท่อพีวีซี ขนาด เส้นผ่าศูนย์กลาง ๔ ฝ่าศูนย์กลาง ๓ นิ้ว ชั้น ๘.๕  ระยะทาง ๙๓๐ ม.ทำการขุดดินวางท่อพีวีซี ขนาด เส้นผ่าศูนย์กลาง  ๒ นิ้ว ชั้น ๘.๕  ระยะทาง  ๔๐๐ ม. </t>
  </si>
  <si>
    <t xml:space="preserve">ปรับปรุงซ่อมแซมศาลาอเนกประสงค์ </t>
  </si>
  <si>
    <t>หมู่ที่ ๕  บ้านอ่าวบ่อ</t>
  </si>
  <si>
    <t>ขนาดกว้าง ๕ X ๑๕ ม. จำนวน ๑ แห่ง</t>
  </si>
  <si>
    <t xml:space="preserve">ปรับปรุงถนนสายบ้านนายห้วน บ้านนายสุคนธ์ </t>
  </si>
  <si>
    <t xml:space="preserve"> - ผิวจราจรกว้างเฉลี่ย ๓.๕๐ ม. ยาว ๑,๔๓๐ ม. วัสดุลูกรัง  งานปักเสาไม้กันดินพังขนาดไม่น้อยกว่า ๓" ยาว ๓.๐๐ ม. จำนวน  ๒๒๐  ท่อน</t>
  </si>
  <si>
    <t>ปรับปรุงถนนสายบ้านนางลำยอง - บ้านนายสมพงค์</t>
  </si>
  <si>
    <t>หมู่ที่ ๖  บ้านโคกทราย</t>
  </si>
  <si>
    <t xml:space="preserve"> - ขนาดกว้างเฉลี่ย ๓.๕๐ ม. ระยะทาง ๙๐๐ ม. วัสดุลูกรัง  งานวางท่อระบายน้ำ คสล.๐.๖๐ X ๑.๐๐ ม.  จำนวน  ๑๕  ท่อน</t>
  </si>
  <si>
    <t xml:space="preserve">ต่อเติมปรับปรุงอาคารอเนก ประสงค์ประจำหมู่บ้าน </t>
  </si>
  <si>
    <t>หมู่ที่ ๗  บ้านโคกยาง</t>
  </si>
  <si>
    <t xml:space="preserve"> - ต่อเติมพี้นที่ใช้สอย ๒๗๒.๓๘ ตารางเมตร ประสงค์ประจำหมู่บ้าน </t>
  </si>
  <si>
    <t>ปรับปรุงถนนสายบ้านครูจรัญ  ถนนสายนางอั้น</t>
  </si>
  <si>
    <t>หมู่ที่ ๘  บ้านโคกพิกุล</t>
  </si>
  <si>
    <t xml:space="preserve"> - ผิวจราจรกว้างเฉลี่ย ๔.๐๐ ม. ยาว  ๔๙๐ ม. วัสดุลูกรัง (อำเภอปากพะยูน) งานวางท่อน้ำ คสล. ๐.๔๐ X ๑.๐๐ ม. จำนวน  ๑๘  ท่อน</t>
  </si>
  <si>
    <t>หมู่ที่ ๙  บ้านเกาะสำโรง</t>
  </si>
  <si>
    <t xml:space="preserve"> - ซ่อมแซมระบบท่อเมนประปา  ขุดดินวางท่อพีวีซี ขนาดเส้นผ่าศูนย์กลาง ๔ นิ้ว ชั้น ๘.๕  พร้อมอุปกรณ์ท่อ ระยะทาง ๔๖๕ ม. ขุดดินวางท่อพีวีซี ขนาดเส้นผ่าศูนย์กลาง ๓ นิ้ว ชั้น ๘.๕ พร้อมอุปกรณ์ท่อ ระยะทาง ๙๗๘ ม. ทำการขุดดินวางท่อพีวีซี ขนาดเส้นผ่าศูนย์กลาง ๒ นิ้ว ชั้น ๘.๕ พร้อมอุปกรณ์ ระยะทาง ๑,๘๖๕ ม. </t>
  </si>
  <si>
    <t>หมู่ที่ ๑๐  บ้านโคกทอง</t>
  </si>
  <si>
    <t xml:space="preserve"> - ซ่อมแซมระบบท่อเมนประปา  ขุดดินวางท่อ พีวีซี ขนาดเส้นผ่าศูนย์กลาง ๓ นิ้ว ชั้น ๘.๕  พร้อมอุปกรณ์ท่อ ระยะทาง  ๒,๔๕๐  ม. ทำการขุดดินวางท่อพีวีซี ขนาดเส้นผ่าศูนย์กลาง ๒ นิ้ว ชั้น ๘.๕พร้อมอุปกรณ์ ระยะทาง ๑,๖๐๐ม.</t>
  </si>
  <si>
    <t>ปรับปรุงถนนสายอิมอญ เหมืองเขตหัวไทร</t>
  </si>
  <si>
    <t>หมู่ที่  ๑๑  บ้านอิมอญ</t>
  </si>
  <si>
    <t xml:space="preserve"> - ผิวจราจรกว้างเฉลี่ย ๓.๐๐ ม. ยาว ๘๗๐  ม. วัสดุลูกรังปริมาตรไม่น้อยกว่า ๕๒๒ ลบ.ม.</t>
  </si>
  <si>
    <t>ขุดลอกเหมืองน้ำสายคลองชลประทาน - คลองพระราชดำริ</t>
  </si>
  <si>
    <t>หมู่ที่ ๑๑  บ้านอิมอญ</t>
  </si>
  <si>
    <t xml:space="preserve"> - ขุดลอกขยายกว้างเฉลี่ย ๔.๒๐ ม. ลึก ๒.๐๐ ม. ระยะทาง ๖๘๐ ม. หรือปริมาณงานดินไม่น้อยกว่า ๑,๔๑๔.๔๐ ลบ.ม.</t>
  </si>
  <si>
    <t>ปรับปรุงถนนสายเขาหัวหิน ศาลาร่วมใจ - เขตอำเภอเชียรใหญ่ - สี่แยกวัดอู่แก้ว</t>
  </si>
  <si>
    <t>หมู่ที่ ๑๒  ย้านวังอ้ายควาย</t>
  </si>
  <si>
    <t xml:space="preserve"> - ผิวจราจรกว้าง ๓.๕๐ ม.ยาวรวม ๓,๖๙๐ ม.  วัสดุหินคลุกปริมาตรไม่น้อยกว่า ๗๘๔ ลบ.ม.</t>
  </si>
  <si>
    <t>ท่าซอม</t>
  </si>
  <si>
    <t>จัดซื้อเครื่องมือในการเกษตร</t>
  </si>
  <si>
    <t>หมู่ที่ ๑  บ้านเสือหึง</t>
  </si>
  <si>
    <t xml:space="preserve"> -  จัดซื้อเครื่องยนต์เบนซิน Honda ขนาด ๕.๔ แรงม้า  พร้อมอุปกรณ์</t>
  </si>
  <si>
    <t>ซื้อเครื่องตัดหญ้า</t>
  </si>
  <si>
    <t>หมู่ที่ ๒  บ้านท่าเสริม</t>
  </si>
  <si>
    <t xml:space="preserve"> - ซื้อเครื่องตัดหญ้าระบบสะพายหลัง จำนวน  ๓๐  เครื่อง</t>
  </si>
  <si>
    <t>ปรับปรุงถนนสายหนองบา - พรุรวบ</t>
  </si>
  <si>
    <t xml:space="preserve"> - ถนนผิวจราจรลูกรัง กว้าง ๔ ม. ๑,๑๕๐ ม.</t>
  </si>
  <si>
    <t>ปรับปรุงถนนสายคันคลองส่งน้ำสายที่ ๑ ถึง (ช่วงสะพานบางหนังตีน -สะพานบ้านจันดี)</t>
  </si>
  <si>
    <t>หมู่ที่ ๓  บ้านบางหนัง</t>
  </si>
  <si>
    <t xml:space="preserve"> - ผิวจราจรลูกรังเกว้างเฉลี่ย ๔.๐๐ ม.  ระยะทาง ๑,๒๑๕ ม.</t>
  </si>
  <si>
    <t>บุกเบิกสายคันคลองชักน้ำสาย ๑ (ช่วงสะพานบ้านดอนหัน -บ้านนางซิ่น)</t>
  </si>
  <si>
    <t>หมู่ที่ ๔  บ้านพัทธสีมา</t>
  </si>
  <si>
    <t xml:space="preserve"> - ปรับปรุงถนนคันคลอง กว้างเฉลี่ย ๔.๐๐ ม. ระยะ ๑,๐๐๐ ม.</t>
  </si>
  <si>
    <t>บุกเบิกถนนสายบ้าน นางประคิ่น-คลองพัทธสีมา ๒</t>
  </si>
  <si>
    <t xml:space="preserve"> - ถนนดินคันทางกว้างเฉลี่ย ๔.๐๐ ม.  ระยะทาง ๓๕๐ ม.</t>
  </si>
  <si>
    <t>บุกเบิกถนนสายบ้าน นางกิจจา - คลองแขก</t>
  </si>
  <si>
    <t xml:space="preserve"> - ถนนคันดินกว้างเฉลี่ย ๔.๐๐ ม.  ระยะทาง ๙๖๕ ม.</t>
  </si>
  <si>
    <t>ปรับปรุงถนนสายโรงเรียนชุมชนพิบูลสงคราม - ในบ้าน</t>
  </si>
  <si>
    <t xml:space="preserve"> - ผิวจราจรลูกรัง กว้างเฉลี่ย ๔ ม. ระยะทาง  ๓๕๐  ม.</t>
  </si>
  <si>
    <t>บุกเบิกถนนสายบ้านนางกิ้ม</t>
  </si>
  <si>
    <t xml:space="preserve"> - ถนนคันดิน กว้าง  ๔  ม.  ระยะทาง  ๖๙๘ ม.จำนวน ๓๐๐ ตัว ๆ ละ ๒๐๐ บาท</t>
  </si>
  <si>
    <t>ส่งเสริมเกษตรกรผู้เลี้ยงเป็ดไข่ - คลองแขก</t>
  </si>
  <si>
    <t xml:space="preserve"> - จัดซื้อเป็ดไข่ อายุประมาณ ๗-๘ เดือน</t>
  </si>
  <si>
    <t>ปรับปรุงที่สาธารณะบ้านนายจรัญ - กลางทุ่ง</t>
  </si>
  <si>
    <t>หมู่ที่ ๕  บ้านย่านยาว</t>
  </si>
  <si>
    <t xml:space="preserve"> - ถนนคันดิน กว้าง ๔ ม. ระยะทาง ๑,๗๕๗ ม.</t>
  </si>
  <si>
    <t>ปรับปรุงอาคารอเนกประสงค์และปรับภูมิทัศน์</t>
  </si>
  <si>
    <t xml:space="preserve"> - ปรับปรุงอาคารอเนกประสงค์และปรับภูมิทัศน์</t>
  </si>
  <si>
    <t>ปรับภูมิทัศน์สองข้างทาง</t>
  </si>
  <si>
    <t>หมู่ที่ ๕ บ้านย่านยาว</t>
  </si>
  <si>
    <t xml:space="preserve"> - ปรับภูมิทัศน์สองข้างทาง</t>
  </si>
  <si>
    <t>จัดซื้อเครื่งอมือจักรกลทางการเกษตร (โครงรถไถเดินตาม)</t>
  </si>
  <si>
    <t xml:space="preserve"> - โครงรถไถเดินตาม (เกียร์กลาง)</t>
  </si>
  <si>
    <t>ถมลูกรังบดอัดสายสระเว็ด - บางกอง</t>
  </si>
  <si>
    <t>หมู่ที่  ๖ บ้านบางพูด</t>
  </si>
  <si>
    <t xml:space="preserve"> - ปรับปรุงคันคลอง กว้าง ๔ ม. ระยะทาง ๑,๒๐๐ ม. พร้อมยกระดับลูกรัง กว้าง ๔ ม. หนา ๐.๑๐ ม.</t>
  </si>
  <si>
    <t>ขุดลอกคูส่งน้ำบ้านหูนบ - บางพูด</t>
  </si>
  <si>
    <t xml:space="preserve"> - ขุดลอกคูส่งน้ำปากกว้าง ๔ ม. ลึก ๑.๘๐ ม. ระยะทาง ๑,๕๐๐ ม. ปริมาณดินขุด ๓,๐๐๐ ลบ.ม.</t>
  </si>
  <si>
    <t>บุกเบิกถนนสายคลองราชดำริ   - นาลึก</t>
  </si>
  <si>
    <t>หมู่ที่ ๗  บ้านเสาธง</t>
  </si>
  <si>
    <t xml:space="preserve"> - คันดินกว้าง ๔ ม. ระยะทาง ๑,๖๗๐ ม. ปริมาณดินขุด ๕,๐๑๐ ลบ.ม.</t>
  </si>
  <si>
    <t>ปรับปรุงถนนสายหัวหนองท่อม  - โรงหมึก</t>
  </si>
  <si>
    <t>หมู่ที่ ๗  บ้านสระนอก</t>
  </si>
  <si>
    <t xml:space="preserve"> - คันดินกว้าง ๔ ม. ระยะทาง ๑,๘๕๐ ม.</t>
  </si>
  <si>
    <t>บุกเบิกถนนสายสระหนำหย่อม ย่านสามหลัก</t>
  </si>
  <si>
    <t>หมู่ที่ ๘  บ้านสระนอก</t>
  </si>
  <si>
    <t xml:space="preserve"> - ถนนดินคันทางกว้างเฉลี่ย ๔.๐๐ ม.  ระยะทาง ๑,๘๕๐ ม.</t>
  </si>
  <si>
    <t>ซื้อเครื่องตัดหญ้าและเครื่องฉีดหญ้า</t>
  </si>
  <si>
    <t>หมู่ที่ ๙  บ้านหัวแค</t>
  </si>
  <si>
    <t xml:space="preserve"> - ซื้อเครื่องตัดหญ้าแบบสะพายหลัง จำนวน ๔๓ เครื่อง และเครื่องพ่นยาสะพายหลัง จำนวน  ๔๓ เครื่อง</t>
  </si>
  <si>
    <t>บุกเบิกถนนสายหนองชุมเห็ด บ้านหัวแคตีน</t>
  </si>
  <si>
    <t xml:space="preserve"> - ถนนดินคันทางกว้างเฉลี่ย ๔.๐๐ ม. ระยะทาง ๘๙๗ ม. </t>
  </si>
  <si>
    <t>บางนบ</t>
  </si>
  <si>
    <t>ปรับปรุงถนนสายสี่แยกบางแค ม.๒ ทางหลวงชนบท ม.๘</t>
  </si>
  <si>
    <t>หมู่ที่ ๒ บ้านบางสน</t>
  </si>
  <si>
    <t xml:space="preserve"> - ผิวจราจรกว้าง ๔ ม. ยาวรวม ๑,๗๕๐ ม.</t>
  </si>
  <si>
    <t>ปรับปรุงถนนสายเขตตำบลบางนบเขตตำบลเสือหึง</t>
  </si>
  <si>
    <t>หมู่ที่ ๓ บ้านดอนหัน</t>
  </si>
  <si>
    <t xml:space="preserve"> - ผิวจราจรกว้าง ๔ ม.ยาวรวม ๑,๘๐๐ ม. </t>
  </si>
  <si>
    <t>ปรับปรุงถนนสายคูนา ม.๒  ทางหลวงชนบท ม.๔</t>
  </si>
  <si>
    <t>หมู่ที่ ๔ บ้านหัวแค</t>
  </si>
  <si>
    <t xml:space="preserve"> - ผิวจรารกว้าง ๔ ม. ยาวรวม ๒,๒๕๐ ม. </t>
  </si>
  <si>
    <t>ขุดคูน้ำสายเขตตำบลบางนบ เขตตำบลท่าซอม</t>
  </si>
  <si>
    <t>หมู่ที่ ๕ บ้านปากพรุ</t>
  </si>
  <si>
    <t xml:space="preserve"> - ผิวจราจรกว้าง ๓ ม.ยาวรวม ๒,๕๐๐ ม.  ปริมาณดินขุดไม่น้อยกว่า ๗,๕๐๐ ม.</t>
  </si>
  <si>
    <t>ปรับปรุงถนนสายหน้าโรงพระจีน คลองชลประทานสาย ๑</t>
  </si>
  <si>
    <t>หมู่ที่  ๕ บ้านปากพรุ</t>
  </si>
  <si>
    <t xml:space="preserve"> - ผิวจราจรกว้าง ๔ ม .ยาวรวม ๒,๒๕๐ ม. </t>
  </si>
  <si>
    <t>ปรับปรุงถนนสายหนองเตย หมู่ที่ ๖ บ้านหนองหมา-</t>
  </si>
  <si>
    <t xml:space="preserve"> - ผิวจราจรกว้าง ๓ ม.ยาวรวม ๙๐๐ ม. </t>
  </si>
  <si>
    <t>ปรับปรุงถนนสายหนองลาดยักษ์คลอด</t>
  </si>
  <si>
    <t>หมู่ที่๗ บ้านหนองจระเข้</t>
  </si>
  <si>
    <t xml:space="preserve"> - ผิวจราจรกว้าง ๓ ม.ยาวรวม ๙๕๐ ม. </t>
  </si>
  <si>
    <t xml:space="preserve"> ปรับปรุงถนนเลียบคลองหนองจระเข้</t>
  </si>
  <si>
    <t>หมู่ที่ ๘ บ้านหนองทองจันทร์</t>
  </si>
  <si>
    <t xml:space="preserve"> - ผิวจราจรกว้าง ๔ ม.ยาวรวม ๓,๓๐๐ ม. </t>
  </si>
  <si>
    <t>ปรับปรุงถนนสายหนองทองจันทร์</t>
  </si>
  <si>
    <t xml:space="preserve"> - ผิวจราจรกว้าง ๓ ม.ยาวรวม ๑,๘๕๐ ม. </t>
  </si>
  <si>
    <t>ปรับปรุงถนนสายบ้านนายละเวง ทางหลวงชนบท หมู่ที่ ๘</t>
  </si>
  <si>
    <t>หมู่ที่ ๙ บ้านบางแค</t>
  </si>
  <si>
    <t xml:space="preserve"> - ผิวจราจรกว้าง ๔ ม.ยาวรวม ๒,๐๐๐ ม. </t>
  </si>
  <si>
    <t>ปรับปรุงถนนสายบ้านนายประวัติ หมู่ที่ ๙ -เขตตำบลบ้านราม</t>
  </si>
  <si>
    <t xml:space="preserve"> - ผิวจราจรกว้าง ๔ ม.ยาวรวม ๙๖๐ ม. </t>
  </si>
  <si>
    <t>บ้านราม</t>
  </si>
  <si>
    <t>จัดซื้อรถไถนาพร้อมอุปกรณ์  (รถลากเพื่อขนส่งผลผลิตทางการเกษตร)</t>
  </si>
  <si>
    <t>หมู่ที่  ๑  บ้านราม</t>
  </si>
  <si>
    <t xml:space="preserve"> - เครื่องยนต์คูโบต้า RT ๑๐๐ ,  - โครงรถไถนา (รุ่งเพชร)  เกียร์  ๓  เกียร์ ,  - ลูกพ่วงบรรทุกของ ๑.๒๐ x ๔.๕๐  เมตร</t>
  </si>
  <si>
    <t>ปรับปรุงถนน หมู่ที่ ๑  สายบ้านนายจำเนียร ถึงเขตหมู่ที่ ๘</t>
  </si>
  <si>
    <t xml:space="preserve"> - ถนนผิวจราจรหินคลุก กว้าง ๔.๐๐ เมตร    ยาว ๗๕๐ เมตร</t>
  </si>
  <si>
    <t>หมู่ที่  ๒  บ้านโคกหรั่ง</t>
  </si>
  <si>
    <t xml:space="preserve"> - เครื่องยนต์คูโบต้า RT ๑๐๐, - โครงรถไถนา (รุ่งเพชร)  เกียร์  ๓  เกียร์ ,  - ลูกพ่วงบรรทุกของ ๑.๒๐ x ๔.๕๐  เมตร</t>
  </si>
  <si>
    <t>ก่อสร้างถนนคอนกรีตเสริมเหล็กสายโคกหรั่ง กม.ที่ ๑+๐๔๘ ถึง กม. ที่ ๑ + ๒๔๘</t>
  </si>
  <si>
    <t xml:space="preserve"> - ถนนคอนกรีต กว้าง ๕.๐๐ เมตร    ยาว ๒๐๐ เมตร</t>
  </si>
  <si>
    <t>หมู่ที่  ๓  บ้านนานอก</t>
  </si>
  <si>
    <t xml:space="preserve"> - เครื่องยนต์คูโบต้า RT ๑๐๐  - โครงรถไถนา (รุ่งเพชร)  เกียร์  ๓  เกียร์  - ลูกพ่วงบรรทุกของ ๑.๒๐ x ๔.๕๐  เมตร</t>
  </si>
  <si>
    <t>ปรับปรุงผิวจราจรยกระดับถนน สายนางวิภาณี ทั่นเส้ง - ถนนบ้าน หนองบัว หมู่ที่ ๓ (สายบ้านนายประดับ)</t>
  </si>
  <si>
    <t xml:space="preserve"> - ปรับปรุงผิวจราจรยกระดับ ระยะทาง    ๓๑๘ เมตร</t>
  </si>
  <si>
    <t>ปรับปรุงผิวจราจรถนนสายนา นายชะลอ รัตนรัตน์-ถนนเลียบคลองราชฯ หมู่ที่ ๓ ตำบลบ้านราม  ระยะทาง ๑,๐๐๐ เมตร</t>
  </si>
  <si>
    <t xml:space="preserve"> -ปรับปรุงผิวจราจรถนนสายนานายชะลอ รัตนรัตน์ - ถนนเลียบคลองราชฯ หมู่ที่ ๓ ตำบลบ้านราม ระยะทาง ๑,๐๐๐ เมตร</t>
  </si>
  <si>
    <t>ปรับปรุงถนนสายนายสมเจตน์ หยูตุ้ง ชนถนนสายหนองบัว บรรจบทาง หลวงชนบท ๓๐๓๑</t>
  </si>
  <si>
    <t xml:space="preserve"> -ปรับปรุงถนนสายนายสมเจตน์ หยูตุ้ง ชนถนนสายหนองบัว บรรจบทาง หลวงชนบท ๓๐๓๑</t>
  </si>
  <si>
    <t>จัดซื้อรถไถนาพร้อมอุปกรณ์ (รถลากเพื่อขนส่งผลผลิตทางการเกษตร)</t>
  </si>
  <si>
    <t>หมู่ที่  ๔  บ้านถนนใต้</t>
  </si>
  <si>
    <t>ก่อสร้างถนนคอนกรีตเสริมเหล็กจาก นานางบัว ถึง บ้านนายแดง ม.๔</t>
  </si>
  <si>
    <t xml:space="preserve"> - ก่อสร้างถนนคอนกรีตเสริมเหล็ก ระยะทาง ๔.๐๐ เมตร</t>
  </si>
  <si>
    <t>หมู่ที่ ๕ บ้านบ่อเตรียง</t>
  </si>
  <si>
    <t>ปรับปรุงผิวจราจรหินคลุกจาก เขาแผ้ว-สามแยกคูนา หมู่ที่ ๕ ตำบลบ้านราม</t>
  </si>
  <si>
    <t xml:space="preserve"> - ปรับปรุงผิวจราจรหินคลุกจากเขาแผ้ว-สามแยกคูนา หมู่ที่ ๕ ตำบลบ้านราม ระยะทางรวม ๙๐๐ เมตร</t>
  </si>
  <si>
    <t>หมู่ที่  ๖  บ้านวัดหรั่ง</t>
  </si>
  <si>
    <t>ก่อสร้างถนนคอนกรีตเสริมเหล็ก  ขำรักษ์)</t>
  </si>
  <si>
    <t xml:space="preserve"> - ก่อสร้างถนนคอนกรีตเสริมเหล็กบ้านถนน เหนือ (สายบ้านนายนุกูล ขำรักษ์) ระยะทาง ยาว ๒๗๕ เมตร กว้าง ๔.๐๐ เมตร</t>
  </si>
  <si>
    <t>หมู่ที่  ๗  บ้านหัวเปียน</t>
  </si>
  <si>
    <t>ปรับปรุงผิวจราจรถนนสาย สะพาน๑ และสะพาน ๒</t>
  </si>
  <si>
    <t xml:space="preserve"> - ปรับปรุงผิวจราจรหินคลุกสายสะพานคอนกรีต ระยะทาง ๑,๐๒๐ เมตร</t>
  </si>
  <si>
    <t>หมู่ที่  ๘  บ้านใหม่</t>
  </si>
  <si>
    <t>ปรับปรุงยกระดับถนนสายบ้านนายเชิง เกื้อมา-บ้านนายดำ ไชยคงทอง</t>
  </si>
  <si>
    <t xml:space="preserve"> - ปรับปรุงผิวจราจรระยะทาง ๒,๔๐๐ เมตร</t>
  </si>
  <si>
    <t>รามแก้ว</t>
  </si>
  <si>
    <t>ขุดลอกเหมืองน้ำสายสระใหญ่หมู่ที่๑ เทพนิมิตรหมู่ที่๕พร้อมเกลี่ยแต่งเรียบ</t>
  </si>
  <si>
    <t>หมู่ที่ ๑ บ้านคลองแดน</t>
  </si>
  <si>
    <t xml:space="preserve"> - ขุดลอกใหม่ กว้าง ๕ ม. ท้องกว้าง ๑ ม .     ยาวรวม ๒,๒๑๕ ม.    </t>
  </si>
  <si>
    <t>ขุดลอกเหมืองน้ำนานายฉาย หมู่ที่ ๑พร้อมเกลี่ยแต่งเรียบ</t>
  </si>
  <si>
    <t xml:space="preserve"> - ขุดลอกใหม่กว้าง ๓.๕ ม. ท้องกว้าง ๑ ม. ลึก ๒ ม. ยาวรวม ๗๐๐ ม. </t>
  </si>
  <si>
    <t>ปรับปรุงซ่อมแซมถนนสายขอบเหมือง สระใหญ่ หมู่ที่ ๑ เทพนิมิตร หมู่ที่ ๕ พร้อมเกรดเกลี่ยบดทับ</t>
  </si>
  <si>
    <t xml:space="preserve"> - ถนนกว้าง ๓ ม. หนาเฉลี่ย ๐.๑๐ ม.   ยาวรวม ๒,๒๑๕ ม.</t>
  </si>
  <si>
    <t>ขุดลอกเหมืองน้ำสายป่าต่อพร้อมเกลี่ยแต่งเรียบ</t>
  </si>
  <si>
    <t>หมู่ที่ ๒ บ้านรามแก้ว</t>
  </si>
  <si>
    <t xml:space="preserve"> - ขุดลอกใหม่ กว้าง ๖.๕๐ม. ท้องกว้าง ๒ ม .   ลึก ๓ ม. ยาวรวม ๑,๘๐๐ ม.  ลึก ๒.๕ ม. ยาวรวม ๘๐๐ ม.</t>
  </si>
  <si>
    <t>ขุดลอกเหมืองน้ำสายหนองม่วง พร้อมเกลี่ยแต่งเรียบ</t>
  </si>
  <si>
    <t xml:space="preserve"> - ขุดลอกใหม่ ปากกว้าง ๔.๕ ม. ท้องกว้าง ๒ ม.</t>
  </si>
  <si>
    <t>ขุดลอกเหมืองน้ำสายบ้านนายนิตย์ นายยม พร้อมเกลี่ยแต่งเรียบ</t>
  </si>
  <si>
    <t xml:space="preserve"> - ขุดลอกใหม่ ปากกว้าง ๔.๕ ม. ท้องกว้าง๑.๒ ม.  ลึก ๓ ม. ยาวรวม ๑,๐๐๐ ม.</t>
  </si>
  <si>
    <t>ขุดลอกเหมืองน้ำสายนายแปลก</t>
  </si>
  <si>
    <t xml:space="preserve"> - ขุดลอกใหม่ ปากกว้าง ๕ ม. ท้องกว้าง ๑ ม.  ลึก ๒.๕ ม. ยาวรวม ๘๐๐ ม.</t>
  </si>
  <si>
    <t>ขุดลอกเหมืองน้ำเกษม หมู่ที่ ๓   พร้อมเกลี่ยแต่งเรียบ</t>
  </si>
  <si>
    <t>หมู่ที่ ๓ บ้านโพรงจระเข้</t>
  </si>
  <si>
    <t xml:space="preserve"> - ขุดลอกใหม่ ปากกว้าง ๔ ม. ท้องกว้าง ๑ ม.  ลึก ๒.๕ ม. ยาวรวม ๒,๐๐๐ ม.</t>
  </si>
  <si>
    <t>ปรับปรุงซ่อมแซมถนนสายเหมืองลอย หมู่ที่ ๓</t>
  </si>
  <si>
    <t xml:space="preserve"> - ผิวจราจรกว้าง ๓ ม.  หนาเฉลี่ย ๐.๑๐ ม. ยาวรวม ๑,๐๕๐ ม.</t>
  </si>
  <si>
    <t>ปรับปรุงซ่อมแซมถนนสายนายสมัย  หมู่ที่ ๓ พร้อมเกรดเกลี่ยบดทับ</t>
  </si>
  <si>
    <t xml:space="preserve"> - ผิวจราจรกว้าง ๓ ม.  หนาเฉลี่ย ๐.๑๐ ม. ยาวรวม ๑,๙๐๐ ม.</t>
  </si>
  <si>
    <t>ขุดลอกเหมืองน้ำสายบ้านหนำคอกพร้อมเกลี่ยแต่งเรียบ</t>
  </si>
  <si>
    <t>หมู่ที่ ๔ บ้านปลายคลอง</t>
  </si>
  <si>
    <t xml:space="preserve"> - ขุดลอกใหม่ปากกว้าง ๕ ม. ท้องกว้าง๑.๒๐ม   ลึก ๓ ม. ยาวรวม ๒,๐๐๐ ม.</t>
  </si>
  <si>
    <t>ขุดลอกเหมืองน้ำสายบ้านนายสมพงศ์  พร้อมเกลี่ยแต่งเรียบ</t>
  </si>
  <si>
    <t xml:space="preserve"> - ขุดลอกใหม่ ปากกว้าง ๔ ม. ท้องกว้าง ๑ ม.  ลึก ๒.๕ ม. ยาวรวม ๑,๐๐๐ ม.</t>
  </si>
  <si>
    <t>ขุดลอกเหมืองน้ำสายนานายถม - นา นายภิรมย์ พร้อมเกลี่ยแต่งเรียบ</t>
  </si>
  <si>
    <t xml:space="preserve"> - ขุดลอกใหม่ ปากกว้าง ๔ ม. ท้องกว้าง ๑ ม.  ลึก ๒.๕ ม. ยาวรวม ๑,๒๐๐ ม.</t>
  </si>
  <si>
    <t>ปรับปรุงซ่อมแซมถนนสาย สมพงศ์ หมู่ที่ ๕ พร้อมเกรดเกลี่ยบดทับ</t>
  </si>
  <si>
    <t xml:space="preserve"> - ปริมาณดืนลูกรัง (ลูกรัง อ.ปากพยูน จ.พัทลุง) ปริมาณงาน ถนนกว้าง ๓.๐๐ ม. หนาเฉลี่ย ๐.๑๐ ม. ความยาว ๖๐๐ ม. พร้อมเกรดเกลี่ยบดทับ</t>
  </si>
  <si>
    <t>ปรับปรุงซ่อมแซมถนนสายนายอัด เขาพังไกร พร้อมเกรดเกลี่ยบดทับ</t>
  </si>
  <si>
    <t>หมู่ที่ ๕ บ้านเทพนิมิตร</t>
  </si>
  <si>
    <t xml:space="preserve"> - ปริมาณดืนลูกรัง (ลูกรัง อ.ปากพยูน จ.พัทลุง) ปริมาณงาน ถนนกว้าง ๓.๐๐ ม. หนาเฉลี่ย ๐.๑๕ ม. ความยาว ๑,๐๖๐ ม. พร้อมเกรดเกลี่ยบดทับ</t>
  </si>
  <si>
    <t>ขุดลอกเหมืองน้ำนายปั้น - เขาพังไกร พร้อมเกลี่ยแต่งเรียบ</t>
  </si>
  <si>
    <t xml:space="preserve"> - ปริมาตรดินขุด กว้าง ๖.๐๐ ม. ท้องกว้าง ๑.๖๐ ม. ลึก ๒.๕๐ ม. ยาว ๒,๔๐๐ ม. พร้อมเกลี่ยแต่งเรียบ</t>
  </si>
  <si>
    <t>ปรับปรุงและซ่อมแซมศาลาหมู่บ้าน</t>
  </si>
  <si>
    <t xml:space="preserve"> - เทพื้นคอนกรีตศาลาหนา ๐๑.๐ ม. และงานปูกระเบื้องพื้นขนาด ๔๐ X ๔๐ ตร.ม.</t>
  </si>
  <si>
    <t>หน้าสตน</t>
  </si>
  <si>
    <t>ขุดลอกคูระบายน้ำริมทางหลวงแผ่นดินสาย ๔๐๑๓ ฝั่งทิศตะวันตก</t>
  </si>
  <si>
    <t>หมู่ที่ ๘ บ้านเกาะยาว</t>
  </si>
  <si>
    <t xml:space="preserve"> - ความยาว ๔,๒๕๐ ม. ปริมาณดินขุดไม่น้อยกว่า๘,๕๐๐ ลบ.ม.</t>
  </si>
  <si>
    <t>สนับสนุนกลุ่มอาชีพเพาะเลี้ยงสัตว์น้ำ (ปลากะพง - ปลานิล)</t>
  </si>
  <si>
    <t xml:space="preserve"> - ซื้อพันธุ์ปลากะพง ขนาด ๒ นิ้ว  จำนวน ๔๗,๐๙๘ ตัว ๆ ละ ๕ บาท  - ซื้อพันธุ์ปลานิล ขนาด ๒ - ๓ ซ.ม.  จำนวน  ๑๒๔,๓๖๕ ตัว ๆ ละ ๑ บาท</t>
  </si>
  <si>
    <t>จัดหาเครื่องมือประกอบอาชีพกลุ่มประมงชายฝั่งบ้านเกาะยาว</t>
  </si>
  <si>
    <t xml:space="preserve"> - ซื้ออวนกุ้ง (อวนหยิก) ขนาดตา ๔.๒ ซ.ม.  จำนวน ๒๑๐ ผืน  - ซื้ออวนปลา ขนาดตา ๔.๗ นิ้ว ลึก ๑๐๐ ตาอวน จำนวน  ๓๕  ผืน</t>
  </si>
  <si>
    <t>จัดหาเครื่องมือประกอบอาชีพกลุ่มประมงชายฝั่งบ้านหน้าศาล</t>
  </si>
  <si>
    <t>หมู่ที่ ๓ บ้านหน้าศาล</t>
  </si>
  <si>
    <t xml:space="preserve"> - ซื้ออวนกุ้ง (อวนหยิก) ขนาดตา ๔ ซ.ม. จำนวน ๘๘ ผืน  - ซื้ออวนกุ้ง (อวนด้าย) ขนาดตา ๔.๒ ซ.ม.  จำนวน ๓๗๐ ผืน  - ซื้ออวนหมึก ขนาดตา ๗ ซ.ม. จำนวน ๓๒๐ ผืน  - ซื้ออวนปู เบอร์ ๓๐ ขนาดตา ๑๑ ซ.ม.</t>
  </si>
  <si>
    <t>ปรับปรุงถนนหินคลุกสายภายในบ้านบางทราย</t>
  </si>
  <si>
    <t>หมู่ที่ ๔ บ้านบางทราย</t>
  </si>
  <si>
    <t xml:space="preserve"> - วัสดุหินคลุก ผิวจราจรกว้าง ๓ ม.ยาว ๑,๑๐๐ ม.</t>
  </si>
  <si>
    <t>จัดซื้อเครื่องกรองน้ำเพื่อการอุปโภค - บริโภค</t>
  </si>
  <si>
    <t xml:space="preserve"> - ซื้อเครื่องกรองน้ำพร้อมอุปกรณ์ จำนวน ๑ ชุด</t>
  </si>
  <si>
    <t>ปรับปรุงถนนหินคลุกสายโพรงจระเข้ - เลียบคลองปากระวะ</t>
  </si>
  <si>
    <t>หมู่ที่ ๕ บ้านปากระวะ</t>
  </si>
  <si>
    <t xml:space="preserve"> - ผิวจราจรหินคลุกกว้าง ๔ ม. ยาว ๗๘๓ ม. หนา ๐.๐๘ ม.</t>
  </si>
  <si>
    <t xml:space="preserve">การปรับปรุงและซ่อมแซมเสียงไร้สายประจำหมู่บ้าน </t>
  </si>
  <si>
    <t>หมู่ที่ ๖ บ้านโพธิ์ทะเลงาม</t>
  </si>
  <si>
    <t xml:space="preserve"> - ซื้อชุดรับสัญญาณวิทยุไร้สาย พร้อมอุปกรณ์จำนวน  ๓  ชุด</t>
  </si>
  <si>
    <t>การจัดสร้าง เต็นท์ โต๊ะ เก้าอี้</t>
  </si>
  <si>
    <t xml:space="preserve"> - จัดสร้างเต็นท์ จำนวน ๒ หลัง ขนาด ๕X๖ เมตร ซื้อโต๊ะ จำนวน ๑๖ ตัว และเก้าอี้ จำนวน ๑๐๐  ตัว</t>
  </si>
  <si>
    <t>ก่อสร้างถนนคอนกรีตเสริมเหล็กบ้านคตน้ำไพร</t>
  </si>
  <si>
    <t>หมู่ที่ ๗ บ้านหน้าศาลเหนือ</t>
  </si>
  <si>
    <t xml:space="preserve"> - ผิวจราจรกว้าง ๔.๐๐ ม.ยาวรวม ๑๗๕ ม.  วัสดุหินคลุก หนาเฉลี่ย ๐.๑๕ ม.</t>
  </si>
  <si>
    <t>ก่อสร้างพื้นคอนกรีตเสริมเหล็กบาลายหน้าศาลเหนือ</t>
  </si>
  <si>
    <t xml:space="preserve"> - พื้นหนา  ๐.๑๐ ม. พื้นที่ไม่น้อยกว่า ๒๖ ตร.ม.</t>
  </si>
  <si>
    <t>จัดซื้อเต็นท์ โต๊ะ เก้าอี้ เครื่องครัว</t>
  </si>
  <si>
    <t>หมู่ที่ ๙ บ้านแพรกเมือง</t>
  </si>
  <si>
    <t xml:space="preserve"> - จัดซื้อเต็นท์ โต๊ะ เก้าอี้ เครื่องครัว</t>
  </si>
  <si>
    <t>ซ่อมแซมเสียงตามสายของหมู่บ้าน</t>
  </si>
  <si>
    <t xml:space="preserve"> - ซื้อชลำโพง ปากฮอร์น ๒๐ นิ้ว พร้อมท้าย ๑๕๐ w และอุปกรณ์ติดตั้ง</t>
  </si>
  <si>
    <t>หมู่ที่  ๒  บ้านหน้าสตน</t>
  </si>
  <si>
    <t xml:space="preserve"> - ติดตั้งเครื่องกรองน้ำ ชนิดหยอดเหรียญ  จำนวน  ๓  ตู้</t>
  </si>
  <si>
    <t>ซ่อมแซมเสียงตามสาย</t>
  </si>
  <si>
    <t xml:space="preserve"> - ซ่อมแซมเสียงตามสาย</t>
  </si>
  <si>
    <t>ซ่อมแซมอาคารอเนกประสงค์</t>
  </si>
  <si>
    <t>หมู่ที่  ๑ บ้านหน้าสตน</t>
  </si>
  <si>
    <t xml:space="preserve"> - ซ่อมแซมอาคารอเนกประสงค์</t>
  </si>
  <si>
    <t>ขุดลอกคูระบายน้ำริมทางหลวงแผ่นดินสาย ๔๐๑๓ ฝั่งทิศตะวันออก</t>
  </si>
  <si>
    <t xml:space="preserve"> - ขุดลอกคูระบายน้ำริมทางหลวงแผ่นดินสาย ๔๐๑๓ ความยาว ๔๗๐ ม.</t>
  </si>
  <si>
    <t xml:space="preserve">ปรับปรุงถนนสายซอยทวดทอง </t>
  </si>
  <si>
    <t>หมู่ที่  ๑  บ้านหัวไทร</t>
  </si>
  <si>
    <t xml:space="preserve"> - ผิวจราจรกว้าง ๔ ม.ยาวรวม ๖๗๐ ม . วัสดุหินคลุก หนาเฉลี่ย ๐.๑๐ ม.</t>
  </si>
  <si>
    <t>หมู่ที่ ๒ บ้านทะเลปัง</t>
  </si>
  <si>
    <t xml:space="preserve"> - ปรับปรุงศาลาอเนกประสงค์ จำนวน ๑ หลัง ขนาด กว้าง ๘ ม. ยาว ๑๐ ม.</t>
  </si>
  <si>
    <t>ปรับปรุงถนนสายหน้าอนามัยบ้านศาลาแก้ว-หัวสะพานบ้านใหม่</t>
  </si>
  <si>
    <t>หมู่ที่  ๓  บ้านศาลาแก้ว</t>
  </si>
  <si>
    <t xml:space="preserve"> - ผิวจราจรกว้าง ๓ ม.  ยาว ๒,๒๐๐ ม.  วัสดุลูกรัง อ.ปากพยูน หนาเฉลี่ย ๐.๑๐ ม.</t>
  </si>
  <si>
    <t>ปรับปรุงถนนเลียบคลองหัวลำภูตก - ท่าเสาร์ (ใต้)</t>
  </si>
  <si>
    <t>หมู่ที่  ๔  บ้านหัวลำภู</t>
  </si>
  <si>
    <t xml:space="preserve"> - ผิวจราจรกว้าง ๓ ม.  ยาว ๘๐๐ ม.  วัสดุลูกรัง อ.ปากพยูน หนาเฉลี่ย ๐.๑๐ ม.</t>
  </si>
  <si>
    <t>ปรับปรุงถนนสายครูกำแหง - สระประปา</t>
  </si>
  <si>
    <t>หมู่ที่ ๕ บ้านหนองนกไข่</t>
  </si>
  <si>
    <t xml:space="preserve"> - ผิวจราจรกว้างเฉลี่ย ๓ ม. ยาว ๒,๐๐๐ ม. วัสดุลูกรัง อ.ปากพยูน หนาเฉลี่ย ๐.๑๐ ม.</t>
  </si>
  <si>
    <t>ปรับปรุงถนนสายหนำหยอม - โคกหลวง</t>
  </si>
  <si>
    <t>หมู่ที่ ๖ บ้านโคกหลวง</t>
  </si>
  <si>
    <t xml:space="preserve"> - ผิวจราจรกว้างเฉลี่ย ๓.๕๐ ม. ยาว ๑,๙๔๐ ม. วัสดุลูกรัง อ.ปากพยูน หนาเฉลี่ย ๐.๑๐ ม.</t>
  </si>
  <si>
    <t>ปรับปรุงถนนสายลำคลองออก</t>
  </si>
  <si>
    <t>หมู่ที่ ๗ บ้านลำคลอง</t>
  </si>
  <si>
    <t xml:space="preserve"> - ผิวจราจรกว้าง ๓.๕๐ ม.ยาวรวม ๑,๘๐๐ ม. วัสดุหินคลุก หนาเฉลี่ย ๐.๑๐ ม.</t>
  </si>
  <si>
    <t>หมู่ที่ ๘ บ้านบางไร่</t>
  </si>
  <si>
    <t xml:space="preserve"> - ปรับปรุงศาลาอเนกประสงค์ จำนวน ๑ หลัง ขนาด กว้าง ๑๐ ม. ยาว ๑๕ ม.</t>
  </si>
  <si>
    <t>หมู่ที่ ๙ บ้านหนองบอน</t>
  </si>
  <si>
    <t xml:space="preserve"> - ผิวจราจรกว้างเฉลี่ย ๓ ม. ยาว ๑,๙๗๐ ม. วัสดุลูกรัง อ.ปากพยูน หนาเฉลี่ย ๐.๑๐ ม.</t>
  </si>
  <si>
    <t>ปรับปรุงถนนสายแสนสุข ๑</t>
  </si>
  <si>
    <t>หมู่ที่ ๑๐ บ้านคลองขุด</t>
  </si>
  <si>
    <t xml:space="preserve"> - ผิวจราจรกว้าง ๔ ม.  ยาว ๔๑๐ ม.  วัสดุลูกรัง อ.ปากพยูน หนาเฉลี่ย ๐.๑๐ ม.</t>
  </si>
  <si>
    <t>ปรับปรุงถนนสายหลังตลาดเกษตร  ตอน ๒</t>
  </si>
  <si>
    <t xml:space="preserve"> - ผิวจราจรกว้าง ๓ ม. ยาว ๑,๐๗๐ ม. วัสดุลูกรัง อ.ปากพยูน  หนา ๐.๑๐ ม.</t>
  </si>
  <si>
    <t>ปรับปรุงถนนสาย ๔๑๑</t>
  </si>
  <si>
    <t>หมู่ที่ ๔ , ๑๑ ต.หัวไทร</t>
  </si>
  <si>
    <t xml:space="preserve"> - ผิวจราจรกว้าง ๓.๕๐ ม.ยาวรวม ๒,๗๐๐ ม.  วัสดุหินคลุก หนาเฉลี่ย ๐.๑๐ ม.</t>
  </si>
  <si>
    <t xml:space="preserve">ปรับปรุงถนนสายเมจิก – ศูนย์ราชการใหม่ (ตอน ๒)  </t>
  </si>
  <si>
    <t>หมู่ที่ ๑๑ บ้านพัฒนา</t>
  </si>
  <si>
    <t xml:space="preserve"> - ผิวจราจรกว้างเฉลี่ย ๓ ม. ยาว ๗๔๐ ม. วัสดุลูกรัง อ.ปากพยูน หนาเฉลี่ย ๐.๑๐ ม.</t>
  </si>
  <si>
    <t>ปรับปรุงถนนสายริมคลองอิมอญ   - คลองราชดำริ</t>
  </si>
  <si>
    <t>หมู่ที่ ๑๒ บ้านบัวผุด</t>
  </si>
  <si>
    <t xml:space="preserve"> - ผิวจราจรกว้าง ๓.๕๐ ม.ยาวรวม ๒,๗๐๐ ม.  วัสดุหินคลุก หนาเฉลี่ย ๐.๐๘ ม.</t>
  </si>
  <si>
    <t>แหลม</t>
  </si>
  <si>
    <t>ขุดลอกคลองสายบ้านนางฉวี-เขตตำบลเขาพังไกร</t>
  </si>
  <si>
    <t>หมู่ที่  ๑  บ้านแหลมออก</t>
  </si>
  <si>
    <t xml:space="preserve"> - ระยะทาง ๔,๙๐๐ ม. กว้าง ๔.๐๐ ม. ลึก ๒.๐๐ ม. ท้องกว้าง ๑.๐๐ ม. ปริมาณดิน ขุดไม่น้อยกว่า ๑๒,๒๕๐ ลบ.ม.</t>
  </si>
  <si>
    <t>ขุดเหมืองน้ำสายบ้านนายชุ่ม นางพิม-บ้านนายแก้ว  คงแก้ว</t>
  </si>
  <si>
    <t>หมู่ที่ ๒ บ้านแหลมกลาง</t>
  </si>
  <si>
    <t xml:space="preserve"> - ระยะทาง ๑,๐๖๐ ม. กว้าง ๓.๐๐ ม. ลึก ๑๕๐ ม. ท้องกว้าง ๐.๕๐ ม. ปริมาณดิน ขุดไม่น้อยกว่า ๒,๗๘๓ ลบ.ม. ฝังท่อ ขนาด ๑.๐๐x๑.๐๐ ม. จำนวน ๑๒ ท่อนระบายน้ำ</t>
  </si>
  <si>
    <t>ขุดลอกคลองสายบ้านนายรุ่น รอดเมือง - ถนนนายครื้น</t>
  </si>
  <si>
    <t xml:space="preserve"> -  ระยะทาง ๓,๖๕๐ ม.กว้าง ๔.๐๐ ม. ลึก ๒.๐๐ ม. ท้องกว้าง ๑.๐๐ ม. ปริมาณดินขุดไม่น้อยกว่า ๙,๑๒๕ ลบ.ม.</t>
  </si>
  <si>
    <t>ขุดลอกคลองสายบ้านนาเศียร-คลองชลประทาน</t>
  </si>
  <si>
    <t>หมู่ที่ ๓ บ้านแหลมสำโรง</t>
  </si>
  <si>
    <t xml:space="preserve"> - ระยะทาง ๓,๐๐๐ ม. กว้าง ๔.๐๐ ม.ลึก ๒.๐๐ ม. ท้องกว้าง ๑.๐๐ ม. ปริมาณดินขุดไม่น้อยกว่า ๗,๕๐๐ ลบ..ม.</t>
  </si>
  <si>
    <t>ขุดลอกคลองสายบ้านในป่า -บ้านแหลมสำโรง</t>
  </si>
  <si>
    <t>หมู่ที่ ๓ บ้านชายป่า</t>
  </si>
  <si>
    <t xml:space="preserve"> - ระยะทาง ๓,๐๐๐ ม. กว้าง ๔.๐๐ ม. ลึก ๒.๐๐ ม. ท้องกว้าง ๑.๐๐ ม. ปริมาณดินขุดไม่น้อยกว่า ๗,๕๐๐ ลบ..ม.</t>
  </si>
  <si>
    <t>ก่อสร้างถนนคอนกรีตเสริมเหล็กสาย</t>
  </si>
  <si>
    <t>หมู่ที่ ๔ บ้านหัวคลองแหลม</t>
  </si>
  <si>
    <t xml:space="preserve"> - ผิวจราจรกว้าง ๔.๐๐ ม. ระยะทาง ๑๕๐.๐๐๐ ม. หนา ๐.๑๕ ม. </t>
  </si>
  <si>
    <t>ก่อสร้างถนนคอนกรีตเสริมเหล็กสายซอยสมพงศ์</t>
  </si>
  <si>
    <t xml:space="preserve"> - ผิวจราจรกว้าง ๔.๐๐ ม. ระยะทาง ๑๖๗.๐๐ ม. หนา ๐.๑๕ ม.</t>
  </si>
  <si>
    <t>ก่อสร้างถนนคอนกรีตหน้าหอประชุม - บ้านหัวคลองแหลม</t>
  </si>
  <si>
    <t xml:space="preserve"> - ขนาดกว้าง ๑๔ ม. ยาว ๑๘ ม. หนา ๐.๑๐ ม. พื้นที่ไม่น้อยกว่า ๒๕๒ ตร.ม.</t>
  </si>
  <si>
    <t>ขุดลอกคลองสายบ้านเกาะเรือ -ถนนศูนย์ถ่ายทอด - บ้านตกป่า</t>
  </si>
  <si>
    <t>หมู่ที่ ๕  บ้านเกาะสำโรง</t>
  </si>
  <si>
    <t xml:space="preserve"> - ระยะทาง ๔,๙๐๐ ม. กว้าง ๔.๐๐ ม. ลึก ๒.๐๐ ม. ท้องกว้าง ๑.๐๐ ม. ปริมาณดินขุดไม่น้อยกว่า ๑๒,๒๕๐ ลบ.ม.</t>
  </si>
  <si>
    <t>ขุดลอกคลองสายจากบ้านนายอนันต์ สังข์เนียม - บ้านนายสมพร ทองบุญชู</t>
  </si>
  <si>
    <t>หมู่ที่ ๖ บ้านโคกสูง</t>
  </si>
  <si>
    <t xml:space="preserve"> - ระยะทาง ๓,๒๕๐ ม. กว้าง ๖.๐๐ ม.  ลึก ๒.๐๐ ม. ท้องกว้าง ๑.๕๐ ม. ปริมาณดินขุดไม่น้อยกว่า ๑๒,๑๘๘ ลบ.ม.</t>
  </si>
  <si>
    <t>ขุดลอกคลองสายจากปลายซอยกันเอง - ทุ่งทับในด้านตะวันออก</t>
  </si>
  <si>
    <t>หมู่ที่ ๗ บ้านท่าเตียน</t>
  </si>
  <si>
    <t xml:space="preserve"> - ระยะทาง ๔,๔๐๐ ม. กว้าง ๔.๐๐ ม.ลึก ๒.๐๐ ม. ท้องกว้าง ๑.๐๐ ม. ปริมาณดินขุดไม่น้อยกว่า ๑๑,๐๐๐ ลบ.ม. พร้อมฝังท่อ ระบายน้ำ คสล.ขนาด ๐.๘๐x๑.๐๐ ม. จำนวน  ๑๘  ท่อน</t>
  </si>
  <si>
    <t>ขุดลอกคลองสายบ้านจรเข้ตาย -คลองชลประทานท่าเตียน</t>
  </si>
  <si>
    <t>หมู่ที่ ๘ บ้านจันทร์</t>
  </si>
  <si>
    <t xml:space="preserve"> - ระยะทาง  ๒,๐๐๐ ม. กว้าง ๖.๐๐ ม.ลึก ๒.๐๐ ม. ท้องกว้าง ๒.๐๐ ม. ประมาณดินขุดไม่น้อยกว่า ๑๐,๒๔๐ ลบ.ม. ฝังท่อระบายน้ำ ขนาด ๑.๐๐ x ๑.๐๐ ม. จำนวน ๒๒ ท่อน</t>
  </si>
  <si>
    <t>ขุดลอกคลองสายบ้านนายเล็ก -บ้านนายศรีวนนท์</t>
  </si>
  <si>
    <t>หมู่ที่ ๙ บ้านท้ายโนต</t>
  </si>
  <si>
    <t xml:space="preserve"> - ระยะทาง ๑,๘๔๐ ม. กว้าง ๔.๐๐ ม. ลึก ๒.๐๐ ม. ท้องกว้าง ๑.๐๐ ม. ปริมาณดินขุดไม่น้อยกว่า ๔,๖๐๐ ลบ.ม.</t>
  </si>
  <si>
    <t>ขุดลอกคลองสายบ้านท้ายโนต - บ้านชายพรุ</t>
  </si>
  <si>
    <t>ขุดลอกคลองสายบ้านนางแต้ม -บ้านปากอ่าว</t>
  </si>
  <si>
    <t xml:space="preserve"> - ระยะทาง ๑,๘๔๐ ม. กว้าง ๔.๐๐ ม. ลึก ๒.๐๐ ม. ท้องกว้าง ๑.๐๐ ม. ปริมาณดิน ขุดไม่น้อยกว่า ๔,๖๐๐ ลบ.ม.</t>
  </si>
  <si>
    <t>ขุดลอกคลองเหมืองน้ำบ้านควนโถ๊ะ</t>
  </si>
  <si>
    <t>หมู่ที่ ๑๐ บ้านควนโถ๊ะ</t>
  </si>
  <si>
    <t xml:space="preserve"> - ระยะทาง ๑,๗๐๐ ม. กว้าง ๕.๐๐ ม. กว้าง ๕.๐๐ ม. ลึก ๒.๐๐ ม. ท้องกว้าง  ๑.๐๐ ม. ปริมาณดินขุดไม่น้อยกว่า ๔,๔๖๒.๕ ลบ.ม.</t>
  </si>
  <si>
    <t>ขุดลอกเหมืองน้ำจากถนนทางหลวง ๓๐๓๒ - สามขา</t>
  </si>
  <si>
    <t xml:space="preserve"> - ระยะทาง ๕๐๐ ม. กว้าง ๔.๐๐ ม. ลึก ๒.๐๐ ม. ท้องกว้าง๑.๐๐ ม. ปริมาณดินขุดไม่น้อยกว่า ๑,๑๖๐ ลบ.ม. ฝังท่อระบายน้ำ คสล. ขนาด ๑.๐๐ x ๑.๐๐ ม.  จำนวน  ๑๖  ท่อน</t>
  </si>
  <si>
    <t>ขุดลอกเหมืองน้ำบ้านนายเริ่ม -เหมืองน้ำผู้ใหญ่เล็ก</t>
  </si>
  <si>
    <t xml:space="preserve"> - ระยะทาง ๘๙๐ ม. กว้าง ๕.๐๐ ม. ลึก ๒.๐๐ ม. ท้องกว้าง ๑.๐๐ ม. ปริมาณดิน ขุดไม่น้อยกว่า ๒,๒๒๕ ลบ.ม.</t>
  </si>
  <si>
    <t>ขุดลอกคลองสายจากหัวควนโถ๊ะ  - เหมืองน้ำผู้ใหญ่เล็ก</t>
  </si>
  <si>
    <t xml:space="preserve"> - ระยะทาง ๘๙๐ ม. กว้าง ๕.๐๐ ม.  ลึก ๒.๐๐ ม. ท้องกว้าง ๑.๐๐ ม. ปริมาณดิน ขุดไม่น้อยกว่า ๒,๒๒๕ ลบ.ม.</t>
  </si>
  <si>
    <t>รวม</t>
  </si>
  <si>
    <t>23 อำเภอ</t>
  </si>
  <si>
    <t>169 ตำบล</t>
  </si>
  <si>
    <t>2,277 โครงการ</t>
  </si>
  <si>
    <t>รวมงบประมาณ</t>
  </si>
  <si>
    <t>(ลงชื่อ)</t>
  </si>
  <si>
    <t>ผู้ตรวจสอบ</t>
  </si>
  <si>
    <t>ผู้รับรอง</t>
  </si>
  <si>
    <t>หมายเหตุ</t>
  </si>
  <si>
    <t>ขุดลอกคลองคูระ ตำบลขนอม</t>
  </si>
  <si>
    <t>ม.3 ,4, 10, 12</t>
  </si>
  <si>
    <t>ขุดลอกคลองคูระ ปากคลองกว้าง ๒๕ เมตร ก้นคลองกว้าง ๑๖ เมตร ลึกเฉลี่ยจากก้นคลองเดิม ๑ เมตร ระยะทาง ๖๐๐ เมตร</t>
  </si>
  <si>
    <t>ขุดลอกห้วยคลองธง</t>
  </si>
  <si>
    <t>ขุดลอกห้วยคลองธงระยะทาง ๘๕๙ เมตร กว้าง ๖ เมตร ลึก ๒ เมตร ท้องห้วยกว้าง  ๔ เมตร</t>
  </si>
  <si>
    <t>ก่อสร้างรางระบายน้ำ คสล.แบบตัววี</t>
  </si>
  <si>
    <t>ก่อสร้างรางระบายน้ำ คสล.แบบตัววี          ขนาด ๑.๒๐ x ๐.๖ x ๒๓๔ เมตร</t>
  </si>
  <si>
    <t xml:space="preserve">ขุดลอกห้วยยายชีนุ้ย ตอนที่ ๒ </t>
  </si>
  <si>
    <t>ขุดลอกห้วยยายชีนุ้ยกว้าง ๖ เมตร ลึก         ๒ เมตร ท้องห้วยกว้าง ๔ เมตร ยาว       ๘๕๙  เมตร</t>
  </si>
  <si>
    <t>ปรับปรุงฟื้นฟูบ่อน้ำผุดธรรมชาติ</t>
  </si>
  <si>
    <t>ปรับถมพื้นที่บริเวณรอบบ่อน้ำ วางท่อระบายน้ำ และกำจัดวัชพืชที่ปกคลุมในบ่อน้ำ</t>
  </si>
  <si>
    <t>ปรับปรุงซ่อมแซมถนน คสล.ห้วยเขาปน</t>
  </si>
  <si>
    <t xml:space="preserve">ก่อสร้างท่อลอดเหลี่ยม คสล.ห้วยเขาปน </t>
  </si>
  <si>
    <t>ก่อสร้างถนน คสล.เชื่อมระหว่างอาคารเรียนโรงเรียนบ้านคลองเหลง</t>
  </si>
  <si>
    <t xml:space="preserve">ก่อสร้างถนน คสล. เชื่อมระหว่างอาคารเรียนโรงเรียนบ้านคลองเหลง </t>
  </si>
  <si>
    <t>ปรับปรุงซ่อมแซมระบบน้ำดื่มเพื่อชุมชน</t>
  </si>
  <si>
    <t>ปรับปรุงซ่อมแซมระบบน้ำดื่มชุมชน</t>
  </si>
  <si>
    <t>ก่อสร้างฝายน้ำล้น คสล. ห้วยคลองวัง</t>
  </si>
  <si>
    <t xml:space="preserve">ก่อสร้างฝายน้ำล้น คสล. ห้วยคลองวัง  </t>
  </si>
  <si>
    <t>ปรับปรุงระบบประปาแบบหอถังสูง ขนาด ๑๕ ลูกบาศก์เมตร วัดเขาวังทอง</t>
  </si>
  <si>
    <t>ก่อสร้างฐานวางถังประปาพร้อมติดตั้งหอถังสูง ขนาด ๑๕ ลูกบาศก์เมตร</t>
  </si>
  <si>
    <t>ก่อสร้างฝายน้ำล้น คสล.ห้วยถ้ำเขาหัวช้าง</t>
  </si>
  <si>
    <t xml:space="preserve">ก่อสร้างฝายน้ำล้น คสล. ห้วยถ้ำเขาหัวช้าง กว้าง ๖ เมตร ยาว ๑๒ เมตร สูง ๑.๕ เมตร </t>
  </si>
  <si>
    <t>ปรับปรุงซ่อมแซมเขื่อนกั้นน้ำ</t>
  </si>
  <si>
    <t>ปรับปรุงซ่อมแซมเขื่อนกั้นน้ำ คลองท่าน้อย</t>
  </si>
  <si>
    <t>ก่อสร้างฝายน้ำล้น คสล.ห้วยรัง</t>
  </si>
  <si>
    <t xml:space="preserve">ก่อสร้างฝายน้ำล้น  </t>
  </si>
  <si>
    <t>ทบทวนโครงการรอบที่1</t>
  </si>
  <si>
    <t>ก่อสร้างฝายชะลอน้ำ คสล.ห้วยเขาวังตง</t>
  </si>
  <si>
    <t xml:space="preserve">ก่อสร้างฝายชะลอน้ำ </t>
  </si>
  <si>
    <t xml:space="preserve">ปรับปรุงระบบประปาหมู่บ้านแบบถังเพิ่มแรงดัน </t>
  </si>
  <si>
    <t>ซ่อมแซมฝายน้ำล้นคลองนุราช</t>
  </si>
  <si>
    <t>ซ่อมแซมฝายน้ำล้นคลองนุราช        จำนวน ๒ จุด</t>
  </si>
  <si>
    <t>ขุดเจาะบ่อบาดาลพร้อมปรับปรุงระบบประปาหมู่บ้าน</t>
  </si>
  <si>
    <t xml:space="preserve">ขุดเจาะบ่อบาดาลและปรับปรุงซ่อมแซมระบบประปาหมู่บ้าน </t>
  </si>
  <si>
    <t>ปรับปรุงซ่อมแซมจักรยานน้ำ(หงส์ชมวิว)หมู่ที่ ๔</t>
  </si>
  <si>
    <t>ปรับปรุงศาลาประชุมหมู่บ้าน หมู่ที่ ๑</t>
  </si>
  <si>
    <t>ศาลากว้าง ๑๔ ม.ยาว ๑๕ ม.</t>
  </si>
  <si>
    <t>ปรับปรุงถนนสายหน้าวัดแร่ราษฎร์สุทัศน์  - คลองปราบ หมู่ที่ ๒</t>
  </si>
  <si>
    <t>หินคลุก ๒๘๐ ลบ.ม. กว้าง๔ ม.ยาว๗๐๐ ม.หนา ๐.๑๐ ม.</t>
  </si>
  <si>
    <t>ปรับปรุงถนนสายนบเขาเตริก หมู่ที่ ๓</t>
  </si>
  <si>
    <t>ม. ๓</t>
  </si>
  <si>
    <t>ปรับปรุงถนนสายทางเข้าศาลาประชุมหมู่บ้าน หมู่ที่ ๔</t>
  </si>
  <si>
    <t>ม. ๔</t>
  </si>
  <si>
    <t>ถนนคอนกรีต กว้าง ๓ ม.ยาว ๙๐ม.หนา ๐.๑๕ ม.ถมไหล่ทางข้างละ๐.๕๐ ม.</t>
  </si>
  <si>
    <t>ก่อสร้างป้ายทางเข้าศิลาจารึกหุบเขาช่องคอย หมู่ที่ ๕</t>
  </si>
  <si>
    <t>ม. ๕</t>
  </si>
  <si>
    <t>แผ่นป้ายเหล็กซิ้ง หนาไม่น้อยกว่า ๒ม.ม.โครงเสาเหล็กสูง ๕ ม.</t>
  </si>
  <si>
    <t>ปรับปรุงถนนสายโรงรม-บ้านนกจาบหมู่ที่ ๖</t>
  </si>
  <si>
    <t>ม. ๖</t>
  </si>
  <si>
    <t>หินคลุก ๒๔๐ ลบ.ม. กว้าง๔ ม.ยาว๑,๖๐๐ ม.หนา ๐.๕๐ ม.</t>
  </si>
  <si>
    <t xml:space="preserve">ปรับปรุงถนนภายในโรงเรียนบ้านเหนือคลอง หมู่ที่ ๗ </t>
  </si>
  <si>
    <t>ม. ๗</t>
  </si>
  <si>
    <t>หินคลุก ๒๐๐ ลบ.ม. กว้าง๔ ม.ยาว๔ ม.หนา ๐.๑๐ ม.</t>
  </si>
  <si>
    <t>ปรับปรุงถนนสายทุ่งเหรียง-ควนตอหมู่ที่ ๘</t>
  </si>
  <si>
    <t>ม. ๘</t>
  </si>
  <si>
    <t>หินคลุก ๒๘๐ ลบ.ม. กว้าง๔ ม.ยาว๑,๕๐๐ ม.หนา ๐.๐๕ ม.</t>
  </si>
  <si>
    <t>ปรับปรุงศาลาประชุมหมู่บ้าน หมู่ที่ ๘ ตำบลทุ่งโพธิ์</t>
  </si>
  <si>
    <t>ขนาดกว้าง ๑๐ ม.ยาว๑๖ ม. ๑หลัง ขนาดกว้าง ๔ ม. ยาว ๑๒ ม.๑ หลัง รวม ๒ หลัง</t>
  </si>
  <si>
    <t>ก่อสร้างถนน คสล. สายวังฆ้อง-ห้วยยวนหมู่ที่ ๖</t>
  </si>
  <si>
    <t>คสล. กว้าง ๔ ม. ยาว ๑๖๕ ม. หนา ๐.๑๕ ม.</t>
  </si>
  <si>
    <t>ซ่อมแซมถนนสายหนองบ่อ-ดอนกลาง</t>
  </si>
  <si>
    <t>หินคลุก ๒๕๔ ลบ.ม.  ม.ยาว๘๐๐ ม..</t>
  </si>
  <si>
    <t>หินคลุก ๓๒๔ ยาว ๘๐๐ ม.</t>
  </si>
  <si>
    <t>โครงการลอกวัชพืช พร้อมขุดดินเลนท้องคลอง ห้วยโคกช้าง</t>
  </si>
  <si>
    <t>กว้าง ๔๐ ม. ยาว ๑๒๐ ม.ลึก ๑ ม.</t>
  </si>
  <si>
    <t>ก่อสร้างถนนคอนกรีตเสริมเหล็กทางเข้า-ออก รพสต.บ้านควนมุด</t>
  </si>
  <si>
    <t>คสล. กว้าง ๔ ม. ยาว ๗๖ ม. หนา ๐.๑๐ ม.</t>
  </si>
  <si>
    <t>ก่อสร้างทางเท้าคอนกรีตเสริมเหล็ก ภายในโรงเรียนบ้านไสขาม</t>
  </si>
  <si>
    <t>ถนนคอนกรีต กว้าง ๓ ม.ยาว ๒๐ ม.หนา ๐.๑๐ ม.</t>
  </si>
  <si>
    <t>ซ่อมแซมปรับปรุงถนนสายบ่อคต-บ้านนางเอิบ หมู่ที่ ๑</t>
  </si>
  <si>
    <t>หินคลุก ๓๒๓ ลบ.ม. กว้าง๔ ม.ยาว๑,๑๗๐ ม.วางท่อ คสล. ๑ จุด</t>
  </si>
  <si>
    <t>ซ่อมแซมปรับปรุงถนนสายบ้านนายณรงค์ เขตหมู่ที่ ๑ (บ้านนายชื่น พลเกษตร)</t>
  </si>
  <si>
    <t xml:space="preserve">หินคลุก ๒๑๗ ลบ.ม. กว้าง ๓ ม.ยาว๑,๑๐๐ ม. </t>
  </si>
  <si>
    <t>คอนกรีตเสริมเหล็กสายบ้านควนโหนดเขตตำบลบ้านตูล</t>
  </si>
  <si>
    <t>คอนกรีต กว้าง ๕ ม.ยาว ๘๔ ม.หนา ๐.๑๕ ม.</t>
  </si>
  <si>
    <t>คอนกรีตเสริมเหล็กสายข้างบ้านนายบุญสุข บรรจบถนนคอนกรีต</t>
  </si>
  <si>
    <t>คสล.กว้าง ๔ ม. ยาว ๒๔๐ ม.หนา ๐.๑๕ ม.</t>
  </si>
  <si>
    <t>ก่อสร้างระบบประปาแบบถังเหล็กทรงกลม พร้อมขุดเจาะบ่อบ่าดาล</t>
  </si>
  <si>
    <t>ม .๑</t>
  </si>
  <si>
    <t>ก่อสร้างระบบประปา พร้อมขุดเจบ่อบ่าดาลาะ</t>
  </si>
  <si>
    <t>จัดทำป้ายประชาสัมพันธ์ ตำบลสามตำบลอำเภอจุฬาภรณ์ จำนวน ๒ ป้าย</t>
  </si>
  <si>
    <t>ป้ายที่ ๑ กว้าง ๓ม. ยาว ๕ ม.สูง ๔-๖ ม.               ป้ายที่ ๒ กว้าง ๒ ม.ยาว๓ ม.สูง๔-๖ ม.</t>
  </si>
  <si>
    <t>ปรับปรุงถนนสายบ่อเจก-ดอนจันทร์</t>
  </si>
  <si>
    <t>หินคลุก ๓๓๐ ลบ.ม.กว้าง ๔ ม.ยาว ๘๒๕ ม.หนา ๐.๑๐ ม.</t>
  </si>
  <si>
    <t>ก่อสร้างถนนคอนกรีตเสริมเหล็กสายทุ่งข่า-ดอนอินทนิล</t>
  </si>
  <si>
    <t>คอนกรีต กว้าง ๔ ม.ยาว ๒๓๐ ม.หนา ๐.๑๕ ม.</t>
  </si>
  <si>
    <t>ปรับปรุงระบบประปาภายในหมู่บ้าน</t>
  </si>
  <si>
    <t>โรงเรือน ขนาด ๑.๕๐x๓.๐๐ ม.พร้อมเครื่องกรองน้ำ</t>
  </si>
  <si>
    <t>ปรับปรุงต่อเติมอาคารธนาคารหมู่บ้านวังไส</t>
  </si>
  <si>
    <t>ต่อเติมที่ทำการธนาคาร กว้าง ๔ ม.ยาว ๙ ม.สูง ๓ ม.</t>
  </si>
  <si>
    <t>บุกเบิกถนนสายนายาว-ควนกลาง</t>
  </si>
  <si>
    <t>ปรับที่ ลงหินผุ   ขนาดกว้าง 4 ม. ยาว 880 ม. หนา 0.15 ม.  พื้นที่ไม่น้อยกว่า 3520 ตร.ม.</t>
  </si>
  <si>
    <t xml:space="preserve">ก่อสร้างถนน คสล. สายทุ่งกรวด-ควนสูง     </t>
  </si>
  <si>
    <t>ม.7,8</t>
  </si>
  <si>
    <t>สร้างถนน คสล.กว้าง  5 ม. ยาว 118 ม. หนา0.15 ม. หรือพื้นที่ คสล.ไม่น้อยกว่า 590 ตร.ม.</t>
  </si>
  <si>
    <t>ก่อสร้างถนน คสล.สายหนองไทร- เขต ม.3,4</t>
  </si>
  <si>
    <t xml:space="preserve">ม.3,4 </t>
  </si>
  <si>
    <t>สร้างถนน คสล.กว้าง 4 ม. ยาว 200 ม. หนา 0.15 ม. หรือพื้นที่ คสล. ไม่น้อย 800 ตร.ม. ไหล่ทางถมหินคลุกด้านละ 0.10 ม.</t>
  </si>
  <si>
    <t xml:space="preserve">ก่อสร้างถนน คสล.สายบ้านใหญ่ ม.2 </t>
  </si>
  <si>
    <t xml:space="preserve">สร้างถนน คสล.กว้าง4 ม.ยาว 220 ม. หนา 0.15 ม.หรือพื้นที่ คสล.ไม่น้อยกว่า 880 ตร.ม. ไหล่ทางถมหินคลุกด้านละ 0.30 ม. </t>
  </si>
  <si>
    <t>ก่อสร้างถนน คสล.ซ.เหมืองนามาร ม.2</t>
  </si>
  <si>
    <t>สร้างถนน คสล.กว้าง 4 ม.ยาว 75 ม.หนา 0.15 ม. หรือมีพื้นที่ไม่น้อยกว่า 300 ตร.ม. หินคลุกไหล่ทางข้างละ 0.30 ม.</t>
  </si>
  <si>
    <t>ก่อสร้างถนน คสล.สายบ้านนางหนูราย-บ้านนางคลาย ม.3</t>
  </si>
  <si>
    <t>สร้างถนน คสล. กว้าง 4 ม. ยาว 95 ม. หนา 0.15 ม. หรือพื้นที่ไม่น้อยกว่า 380 ตร.ม.  ถมหินคลุกไหล่ทางข้างละ 0.10 ม.</t>
  </si>
  <si>
    <t>ก่อสร้างถนน คส.สายบ้านนายสาลี สังเมฆ-บ้านนางหนูราย ม.3</t>
  </si>
  <si>
    <t>ก่อสร้างถนน คสล.สายบ้านนางเอี่ยม เพ็งสกุล-เขตม.3 (บ้านปากห้วย)</t>
  </si>
  <si>
    <t>สร้างถนน คสล.กว้าง 4 ม. ยาว 95 ม. หนา 0.15 ม. หรือพื้นที่ คสล.ไม่น้อยกว่า 380 ตร.ม. ถมหินคลุกไหล่ทางข้างละ 0.10 ม.</t>
  </si>
  <si>
    <t>ก่อสร้างถนน คส.สายบ้านนางสุภาพร เพ็งสกุล-ซอยหนองไทร</t>
  </si>
  <si>
    <t>ก่อสร้างถนน คสล.สายบ้านนางเจื้อม บุญมาก-บ้านนายสงัด สีที</t>
  </si>
  <si>
    <t xml:space="preserve">ก่อสร้างถนน คสล.ซอยเฉลิมราษฎร์(บ้านนางถอม บุญคง)-บ้านนายนพพงษ์ บัวแย้ม </t>
  </si>
  <si>
    <t>ก่อสร้างถนน คสล.สายบ้านนางสมร เทพทอง-บ้านนางอัมพร</t>
  </si>
  <si>
    <t xml:space="preserve">ก่อสร้างถนน คสล.สายบ้านนางห้อง ธราพร -บ้านนางพร้อม  รัศมี </t>
  </si>
  <si>
    <t xml:space="preserve">ก่อสร้างอาคารอเนกประสงค์ประจำหมู่บ้าน  </t>
  </si>
  <si>
    <t>สร้างอาคารกว้าง 6 ม. ยาว 9 ม. (ตามแบบฯ)  และสร้างเสาธงประจำอาคาร 1 จุด  (ตามแบบ)</t>
  </si>
  <si>
    <t>ก่อสร้างถนน คสล.สายท่ากะได</t>
  </si>
  <si>
    <t xml:space="preserve">ก่อสร้าง/เทพื้นลานเอนกประสงค์เจดีย์พ่อท่านคล้ายบ้านควนสวรรค์ </t>
  </si>
  <si>
    <t>เทพื้นกว้าง 3 ม. ยาว 333 ม. พื้นที่ใช้สอยไม่น้อยกว่า  999  ตร.ม.</t>
  </si>
  <si>
    <t>โครงการบุกเบิกถนนสายคลองนาหนม  หมู่ที่ 9 ตำบลไม้เรียง</t>
  </si>
  <si>
    <t>ปรับที่ลงหินคลุกกว้าง 6.00  ยาว โดยถมผิวจราจรถนนด้วยหินคลุก  และขุดวางท่อระบายน้ำ  คสล.3  จุด</t>
  </si>
  <si>
    <t>ขุดลอกคลองคุดด้วน</t>
  </si>
  <si>
    <t xml:space="preserve">ม.7 </t>
  </si>
  <si>
    <t>ขุดลอกกว้าง 10 ม. ยาว 645 ม. พื้นที่ขุดลอกไม่น้อยกว่า 6450 ตร.ม. ลึกเฉลี่ย 1.20 ม.</t>
  </si>
  <si>
    <t>ขุดสระเก็บน้ำสาธารณะ</t>
  </si>
  <si>
    <t>ขุดลอกสระเก็บน้ำ พื้นที่ไม่น้อยกว่า 1856 ตร.ม. ลึกเฉลี่ย 2.60 ม.</t>
  </si>
  <si>
    <t>ขุดลอกคลอง กว้กาง 10 ม. ยาว 645 ม. หรือมีพื้นที่ขุดไม่น้อยกว่า 6450 ตร. ม.ลึกเฉลี่ย 1.20 ม.</t>
  </si>
  <si>
    <t xml:space="preserve">ก่อสร้าง คสล.สายสวนยางนายเจียร  แปรคันธ์ </t>
  </si>
  <si>
    <t>ก่อสร้างถนน คสล.กว้าง 4 ม.ยาว 206.40 ม. หนา 0.15 ม. หรือมีพื้นที่ผิวจราจรไม่น้อยกว่า 825.60 ตร.ม. พร้อมหินคลุกไหล่ทางทั้งสองข้าง</t>
  </si>
  <si>
    <t>เจาะบ่อบาดาลและซ่อมแซมระบบผลิตน้ำดื่ม</t>
  </si>
  <si>
    <t>เจาะบ่อบาดาลความลึกไม่ต่ำกว่า 100 ม. ขนาดเส้นผ่าศูนย์กลาง 6 นิ้ว กรุท่อพีวีซี 6 นื้ว ชั้น 13.5 ตลอดแนวลึก ปริมาณน้ำไม่ต่ำกว่า 5 ลบ.ม./ชม.และเทคอนกรีตปากบ่อ ๒X๒ ม. หนา 0.15 ม.พร้อมเครืองสูบน้ำ submersible ขนาด 3.0 แรงม้าและเปลี่ยนเครื่องสูบน้ำอัตโนมัติ ๑ เครื่อง  จัดซื้อถังน้ำพลาสติกขนาด ๒๐๐๐ ลิตร ๒ ใบ  เปลี่ยนไส้กรองเครื่องกรองน้ำดื่ม จัดซื้อถังน้ำดื่ม 20 ลิตร 200 ใบ (รายละเอียดตามแบบ)</t>
  </si>
  <si>
    <t xml:space="preserve">ก่อสร้างถนน คสล. สายแปดป้าย -คลองคุดด้วน    </t>
  </si>
  <si>
    <t>สร้างถนน คสล. กว้าง 4 ม.ยาว 220 ม. หนา 0.15 ม.พร้อมหินคลุก ไหล่ทาง   0.30 ม.</t>
  </si>
  <si>
    <t>๑.ปรับปรุงถนนสายบ้าน  นายจันทร์-คลองราชดำริ</t>
  </si>
  <si>
    <t>ปรับปรุงถนนระยะทาง ๑,๐๐๐ ม. ผิวจราจรกว้าง ๔ ม. ใช้หินคลุกจำนวน ๓๕๐ ลบ.ม.</t>
  </si>
  <si>
    <t>๑.ปรับปรุงถนนสายศาลาแดง-สามแยกทับควาย</t>
  </si>
  <si>
    <t>ปรับปรุงถนนระยะทาง ๑,๗๐๐ ม. ผิวจราจรกว้าง ๔ ม. ใช้หินคลุกจำนวน ๗๕๐ ลบ.ม.</t>
  </si>
  <si>
    <t>๒.ปรับปรุงถนนสายบ้าน  นายนุ้ย-คลองราชดำริ</t>
  </si>
  <si>
    <t>ปรับปรุงถนนระยะทาง ๑,๘๐๐ ม. ผิวจราจรกว้าง ๔ ม. ใช้หินคลุกจำนวน ๘๐๐ ลบ.ม.</t>
  </si>
  <si>
    <t>๓.ก่อสร้างฝ่ายคอนกรีต    เสริมเหล็ก</t>
  </si>
  <si>
    <t>ก่อสร้างฝาย คสล. สันฝายกว้าง ๐.๒๐ ม. ยาว ๕ ม. สูง ๓ ม.</t>
  </si>
  <si>
    <t>๑.ถมหลุมบ่อถนนสายก่อโพธิ์-โรงเรียนบ้านปากช่อง</t>
  </si>
  <si>
    <t>ปรับปรุงถนนระยะทาง ๑,๕๘๐ ม. ใช้หินคลุก จำนวน ๓๐๐ ลบ.ม.</t>
  </si>
  <si>
    <t>๒.ฝังท่อระบายน้ำสามแยกบ้านปากช่อง</t>
  </si>
  <si>
    <t>ฝังท่อระบายน้ำขนาด ๑ × ๑ ม. จำนวน ๖ ท่อน พร้อมใช้หินคลุกถมบริเวณหลังท่อ</t>
  </si>
  <si>
    <t>๑.ปรับปรุงหอประชุมหมู่บ้าน</t>
  </si>
  <si>
    <t>ปรับปรุงหอประชุม กว้าง ๙ ม. ยาว ๑๕ ม. โดยการปูกระเบื้อง ติดประตู หน้าต่าง หลังคาโครงเหล็ก</t>
  </si>
  <si>
    <t>๑.ฝังท่อระบายน้ำคลองสายราษฎร์บำรุงโค้งคดหมาก</t>
  </si>
  <si>
    <t>ฝังท่อระบายน้ำ ขนาด ๐.๖ × ๑.๐ ม. จำนวน ๘๐ ท่อน</t>
  </si>
  <si>
    <t>๒.ถมหลุมบ่อถนนสายสาคูหนามฝายปากคลอง</t>
  </si>
  <si>
    <t>ปรับปรุงถนนระยะทาง ๓,๐๐๐ ม. ใช้หินคลุก จำนวน ๒๑๐ ลบ.ม.</t>
  </si>
  <si>
    <t>๑.ปรับปรุงพื้นที่ออกกำลังกาย</t>
  </si>
  <si>
    <t>ปรับปรุงพื้นที่ คสล. จำนวน๖๖๘ ตร.ม.</t>
  </si>
  <si>
    <t>๑.ซ่อมแซมถนนในพื้นที่หมู่ที่ ๔ ต.สวนหลวง</t>
  </si>
  <si>
    <t>ซ่อมแซมถนนสายบ้านบน-เนินเจ ,บ้านนายเริญ-เนินเจ ,บ้านนายสมพงศ์- เนินเจ รวมระยะทาง ๒,๑๐๐ ม. ผิวจราจรกว้าง ๔ ม. ใช้หินคลุกถมพร้อมเกลี่ย จำนวน ๙๕๙ ลบ.ม.</t>
  </si>
  <si>
    <t>ปรับปรุงศาลาประชุมพร้อมจัดซื้อวัสดุครุภัณฑ์</t>
  </si>
  <si>
    <t>ปรับปรุงศาลาประชุมหมู่บ้านโดยการก่ออิฐ งานฉาบปูน ปูกระเบื้อง งานฝ้าเพดาน งานประตู งานไฟฟ้า งานทาสี และจัดซื้อคุรุภัณฑ์โต๊ะเก้าอี้หอประชุม เครื่องฉายโปรเจคเตอร์</t>
  </si>
  <si>
    <t>จัดซื้อวัสดุเพื่อการเกษตร</t>
  </si>
  <si>
    <t>จัดซื้อวัสดุการเกษตร เครื่องพ่นยา ท่อสูบน้ำ เรือไฟเบอร์ ถังบรรทุกน้ำไฟเบอร์</t>
  </si>
  <si>
    <t>๑.ซ่อมแซมถนนสายนายจาง-โพรงโอน</t>
  </si>
  <si>
    <t>ซ่อมแซมถนนสายนายจาง-โพรงโอน ระยะทาง ๒,๔๐๐ ม. ผิวจราจรกว้าง ๔ ม. พื้นที่ถนนไม่น้อยกว่า ๙,๖๐๐ ลบ.ม. ใช้หินคลุกถมพร้อมเกลี่ย จำนวน ๖๙๕ ลบ.ม.</t>
  </si>
  <si>
    <t>จัดซื้อเครื่องสูบน้ำพลังงานไฟฟ้า</t>
  </si>
  <si>
    <t>จัดซื้อเครื่องสูบน้ำท่อพยานาค ขนาด ๘ นิ้ว พร้อมขยายเขตไฟฟ้า</t>
  </si>
  <si>
    <t>จัดซื้อเครื่องกรองน้ำระบบรีเวอส์ออสโมซิส ๓,๐๐๐ ลิตร/วัน</t>
  </si>
  <si>
    <t>จัดซื้อเครื่องกรองน้ำระบบรีเวอส์ออสโมซิส ๓,๐๐๐ ลิตร/วันพร้อมอุปกรณ์</t>
  </si>
  <si>
    <t>จัดซื้อเครื่องสูบน้ำขนาดเส้นผ่านศูนย์กลาง ๘ นิ้ว เครื่อง ๑๐๐ แรงม้า ท่อสเตนเลสเคลื่อนย้ายได้</t>
  </si>
  <si>
    <t>จัดซื้อเครื่องสูบน้ำเครื่องยนต์ดีเซล สูบน้ำได้ ๓,๘๐๐ ลิตร/นาที ท่อขนาดเส้นผ่านศูนย์กลาง ๘ นิ้ว ยาว ๑๐ ม. เพลาส่งกำลังนอก     เครื่องคูโบต้า ๑ ชุด</t>
  </si>
  <si>
    <t>โครงการขุดลอกลำห้วยหาญนอก หมู่ที่ 1</t>
  </si>
  <si>
    <t>ขุดลอกลำห้วยหาญนอก กว้าง 5 ยาว 1,000 ลึก 2 เมตร</t>
  </si>
  <si>
    <t>โครงการก่อสร้างฝายกั้นน้ำห้วยหาญนอก หมู่ที่ 1</t>
  </si>
  <si>
    <t>ก่อสร้างฝายกั้นน้ำห้วยหาญนอก กว้าง 3 เมตร สูง 1.5 เมตรยาว10 เมตร</t>
  </si>
  <si>
    <t>โครงการก่อสร้างฝายกั้นน้ำคลองห้วยในบ้าน หมู่ที่ 2</t>
  </si>
  <si>
    <t>ก่อสร้างฝายกั้นน้ำคลองห้วยในบ้านกว้าง 3 เมตร สูง 1.5 เมตรยาว10 เมตร</t>
  </si>
  <si>
    <t>โครงการก่อสร้างฝายกั้นน้ำคลองไม้เสียบ หมู่ที่ 2</t>
  </si>
  <si>
    <t>ก่อสร้างฝายกั้นน้ำคลองไม้เสียบกว้าง 3 เมตร สูง 1.5 เมตรยาว20 เมตร</t>
  </si>
  <si>
    <t>โครงการก่อสร้างฝายกั้นน้ำคลองพรุลานนา หมู่ที่ 3</t>
  </si>
  <si>
    <t>ก่อสร้างฝายกั้นน้ำคลองพรุลานนากว้าง3 เมตร สูง 1.5 เมตรยาว 8 เมตร</t>
  </si>
  <si>
    <t>โครงการปรับปรุงระบบประปาหมู่บ้านลานนา หมู่ที่ 3</t>
  </si>
  <si>
    <t>ปรับปรุงระบบประปาหมู่บ้านลานนา</t>
  </si>
  <si>
    <t>โครงการก่อสร้างอาคารรวบรวมผลผลิตทางการเกษตร</t>
  </si>
  <si>
    <t>ก่อสร้างอาคารรวบรวมผลผลิตทางการเกษตร</t>
  </si>
  <si>
    <t>โครงการขุดลอกห้วยหนองจอก หมู่ที่ 5</t>
  </si>
  <si>
    <t>ขุดลอกห้วยหนองจอก ช่วงที่ 1 กว้าง ยาว 750 เมตร ช่วงที่2 กว้าง 25 เมตรยาว 250 เมตร</t>
  </si>
  <si>
    <t>โครงการขุดลอกลำห้วยหาญ หมู่ที่ 6</t>
  </si>
  <si>
    <t>ขุดลอกลำห้วยหาญ กว้าง5 เมตร ยาว1600 เมตร</t>
  </si>
  <si>
    <t>โครงการก่อสร้างฝายกั้นน้ำคลองห้วยหาญ หมู่ที่ 6</t>
  </si>
  <si>
    <t>ก่อสร้างฝายกั้นน้ำคลองห้วยหาญ กว้าง 3 เมตร สูง 1.5 เมตรยาว10 เมตร</t>
  </si>
  <si>
    <t>โครงการขุดลอกคลองโคกพา หมู่ที่ 7</t>
  </si>
  <si>
    <t>ขุดลอกคลองโคกพา กว้าง15 เมตร ยาว600 เมตร</t>
  </si>
  <si>
    <t>โครงการก่อสร้างฝายกั้นน้ำคลองโคกพา หมู่ที่ 7</t>
  </si>
  <si>
    <t>ก่อสร้างฝายกั้นน้ำคลองโคกพา กว้าง 3 เมตร สูง 1.5 เมตรยาว 15 เมตร</t>
  </si>
  <si>
    <t>โครงการก่อสร้างฝายกั้นน้ำคลองหนองกะ หมู่ที่ 8</t>
  </si>
  <si>
    <t>ก่อสร้างฝายกั้นน้ำคลองหนองกะ กว้าง 3 เมตร สูง 1.5 เมตรยาว10 เมตร</t>
  </si>
  <si>
    <t>โครงการขุดลอกคลองหนองกะตอนบน หมู่ที่ 8</t>
  </si>
  <si>
    <t>ขุดลอกคลองหนองกะตอนบน กว้าง5 เมตร ยาว 1,500 เมตร</t>
  </si>
  <si>
    <t>โครงการขยายท่อส่งน้ำเพื่อการเกษตร หมู่ที่ 9</t>
  </si>
  <si>
    <t>ขยายท่อส่งน้ำเพื่อการเกษตร</t>
  </si>
  <si>
    <t>โครงการปรับปรุงหอประชุมหมู่บ้าน หมู่ที่ 1</t>
  </si>
  <si>
    <t>ปรับปรุงหอประชุมหมู่บ้าน หมู่ที่ 1</t>
  </si>
  <si>
    <t>โครงการซ่อมแซมถนนหินคลุภายในหมู่บ้าน หมู่ที่ 1</t>
  </si>
  <si>
    <t xml:space="preserve">ซ่อมแซมถนนหินคลุภายในหมู่บ้าน กว้าง 4 เมตร ยาว 520 เมตร </t>
  </si>
  <si>
    <t xml:space="preserve">ซ่อมแซมถนนหินคลุกภายในหมู่บ้าน สายที่ 1 กว้าง 4 เมตร ยาว 1,700 เมตร สายที่ 2 กว้าง 4 เมตร ยาว 1,600 เมตร สายที่ 3 กว้าง 5 เมตร ยาว 1,400 เมตร  </t>
  </si>
  <si>
    <t>โครงการก่อสร้างลานจอดรถคอนกรีตเสริมเหล็ก</t>
  </si>
  <si>
    <t>ก่อสร้างลานจอดรถคอนกรีตเสริมเหล็ก  กว้าง 20 เมตร ยาว 40 เมตร</t>
  </si>
  <si>
    <t>โครงการต่อเติมอาคารหอประชุมหมู่บ้าน</t>
  </si>
  <si>
    <t xml:space="preserve">ต่อเติมอาคารหอประชุมหมู่บ้าน </t>
  </si>
  <si>
    <t xml:space="preserve">ซ่อมแซมถนนหินคลุกภายในหมู่บ้าน สายที่ 1 กว้าง 4 เมตร ยาว 1,397 เมตร สายที่ 2 กว้าง 4 เมตร ยาว 873 เมตร สายที่ 3 กว้าง 4 เมตร ยาว 377 เมตร สายที่ 4 กว้าง 4 เมตร ยาว 1,000 เมตร   </t>
  </si>
  <si>
    <t>ซ่อมแซมถนนหินคลุกภายในหมู่บ้าน  สายที่ 1 กว้าง 4 เมตร ยาว 150 เมตร สายที่ 2 กว้าง 4 เมตร ยาว 600 เมตร สายที่ 3 กว้าง 4 เมตร ยาว 500 เมตร สายที่ 4 กว้าง 4 เมตร ยาว 300 เมตร</t>
  </si>
  <si>
    <t xml:space="preserve">ซ่อมแซมถนนหินคลุกภายในหมู่บ้าน สายที่ 1 กว้าง 4 เมตร ยาว 3,600 เมตร สายที่ 2 กว้าง 4 เมตร ยาว 1,000 เมตร สายที่ 3 กว้าง 4 เมตร ยาว 1,300 เมตร </t>
  </si>
  <si>
    <t>ซ่อมแซมถนนหินคลุกภายในหมู่บ้าน สายที่ 1 กว้าง 4 เมตร ยาว 1,780 เมตร สายที่ 2 กว้าง 4 เมตร ยาว 400 เมตร</t>
  </si>
  <si>
    <t>โครงการซ่อมแซมถนนหินคลุกสาย รพช.หนองปรือสองตอน-สายป่าขาด</t>
  </si>
  <si>
    <t>ซ่อมแซมถนนหินคลุก กว้าง 5 เมตร ยาว 2,500 เมตร</t>
  </si>
  <si>
    <t>เขาพระทอง</t>
  </si>
  <si>
    <t>โครงการก่อสร้างถนนคอนกรีตเสริมเหล็กสายสามแยกหน้าวัดเขาพระทอง-บ้านทุ่งไม้ไผ่</t>
  </si>
  <si>
    <t>ก่อสร้างถนนคอนกรีตเสริมเหล็ก กว้าง 5 เมตร ยาว 185 เมตร</t>
  </si>
  <si>
    <t>โครงการปรับปรุงถนนสาววัดโคกประดู่-เขาลำปะ</t>
  </si>
  <si>
    <t>ปรับปรุงถนนสาววัดโคกประดู่-เขาลำปะ กว้าง 4.5 เมตร ยาว 780 เมตร</t>
  </si>
  <si>
    <t>โครงการลานกีฬาอเนกประสงค์ หมู่ที่ 2</t>
  </si>
  <si>
    <t>ลานกีฬาอเนกประสงค์ กว้าง 30 เมตร ยาว 44 เมตร</t>
  </si>
  <si>
    <t>โครงการขุดลอกเหมืองปริก-คลองชายเขา หมู่ที่ 2</t>
  </si>
  <si>
    <t>ขุดลอกเหมืองปริก-คลองชายเขา กว้าง 6 เมตร ยาว 1,550 เมตร</t>
  </si>
  <si>
    <t>โครงการก่อสร้างถนน คสล.ตลาดนัดชุมชนเขาลำปะ หมู่ที่ 2</t>
  </si>
  <si>
    <t>ก่อสร้างถนน คสล.ตลาดนัดชุมชนเขาลำปะ หมู่ที่ 2 กว้าง 5 เมตร ยาว 90 เมตร</t>
  </si>
  <si>
    <t>โครงการถนน ค.ส.ล. สายเขากอย-ชายคลอง หมู่ที่ 3</t>
  </si>
  <si>
    <t>ก่อสร้างก่อสร้างถนน ค.ส.ล. สายเขากอย-ชายคลอง กว้าง 5 เมตร ยาว 185 เมตร</t>
  </si>
  <si>
    <t>โครงการถนน ค.ส.ล. สายบ้านนายไพบูลย์-นายสุทัศน์</t>
  </si>
  <si>
    <t>ก่อสร้างถนน ค.ส.ล. สายบ้านนายไพบูลย์-นายสุทัศน์ กว้าง 3 เมตร ยาว 105 เมตร</t>
  </si>
  <si>
    <t>โครงการถนน ค.ส.ล. สายบ้านนางสวิช-ทุ่งตก</t>
  </si>
  <si>
    <t>ก่อสร้างถนน ค.ส.ล. สายบ้านนางสวิช-ทุ่งตก กว้าง 3.5 เมตร ยาว 200 เมตร</t>
  </si>
  <si>
    <t>โครงการปรับปรุงถนนสายบ้านผู้ใหญ่มัน-คลองเขาลำปะ</t>
  </si>
  <si>
    <t>ปรับปรุงถนนสายบ้านผู้ใหญ่มัน-คลองเขาลำปะ กว้าง 4 เมตร ยาว 2,000 เมตร</t>
  </si>
  <si>
    <t>โครงการถนน ค.ส.ล. สายสามแยกทุ่งโชน-สามแยกพัฒนา</t>
  </si>
  <si>
    <t>ก่อสร้างถนน ค.ส.ล. สายสามแยกทุ่งโชน-สามแยกพัฒนา กว้าง 4 เมตร ยาว 230 เมตร</t>
  </si>
  <si>
    <t>โครงการถนน ค.ส.ล. สายห้วยยวน-บ้านท่าข้าม</t>
  </si>
  <si>
    <t>ก่อสร้างถนน ค.ส.ล. สายห้วยยวน-บ้านท่าข้าม กว้าง 5 เมตร ยาว 185 เมตร</t>
  </si>
  <si>
    <t>ควนหนองหงษ์</t>
  </si>
  <si>
    <t>โครงการปรับปรุงถนนสายกาโห่ใต้-ใส่ลังกา</t>
  </si>
  <si>
    <t>ปรับปรุงถนนสายกาโห่ใต้-ใส่ลังกา กว้าง 4 เมตร ยาว 2,100 เมตร</t>
  </si>
  <si>
    <t>โครงการปรับปรุงศูนย์เรียนรู้บ้านกาโห่ใต้</t>
  </si>
  <si>
    <t xml:space="preserve">ปรับปรุงศูนย์เรียนรู้บ้านกาโห่ใต้ </t>
  </si>
  <si>
    <t>โครงการก่อสร้างถนน คสล.สายควนมุด-วังไม้ไผ่</t>
  </si>
  <si>
    <t>ก่อสร้างถนน คสล.สายควนมุด-วังไม้ไผ่ กว้าง 4 เมตร ยาว 240 เมตร</t>
  </si>
  <si>
    <t>โครงการปรับปรุงถนนสายบ้านนายเสียน</t>
  </si>
  <si>
    <t>ปรับปรุงถนนสายบ้านนายเสียน กว้าง 4 เมตร ยาว 580 เมตร</t>
  </si>
  <si>
    <t>โครงการก่อสร้างถนน คสล.สายพลุเล-ป่าคลุ้ง</t>
  </si>
  <si>
    <t>ก่อสร้างถนน คสล.สายพลุเล-ป่าคลุ้ง กว้าง 4 เมตร ยาว 75 เมตร</t>
  </si>
  <si>
    <t>โครงการปรับปรุงถนนสายทุ่งโป๊ะ-ควนหนองหงษ์</t>
  </si>
  <si>
    <t>ปรับปรุงถนนสายทุ่งโป๊ะ-ควนหนองหงษ์ กว้าง 5 เมตร ยาว 1,700 เมตร</t>
  </si>
  <si>
    <t>โครงการปรับปรุงท่อสูบน้ำดิบระบบประปาหมู่บ้าน</t>
  </si>
  <si>
    <t>ปรับปรุงท่อสูบน้ำดิบระบบประปาหมู่บ้าน</t>
  </si>
  <si>
    <t>โครงการขุดลอกห้วยมาบคล้า-สะพานเคียง</t>
  </si>
  <si>
    <t>ขุดลอกห้วยมาบคล้า-สะพานเคียง ช่วงที่ 1 กว้าง 25 เมตร ยาว 50 เมตร ช่วงที่ 2 กว้าง 12 เมตร ยาว 700 เมตร</t>
  </si>
  <si>
    <t>โครงการขุดลอกคลองลำปะ</t>
  </si>
  <si>
    <t>ขุดลอกคลองลำปะ ช่วงที่ 1 กว้าง 12 เมตร ยาว 780 เมตร ช่วงที่ 2 กว้าง 10 เมตร ยาว 480 เมตร</t>
  </si>
  <si>
    <t>โครงการก่อสร้างระบบกรองสนิมเหล็กสำเร็จรูปทรงการบอก</t>
  </si>
  <si>
    <t>ก่อสร้างระบบกรองสนิมเหล็กสำเร็จรูปทรงการบอก</t>
  </si>
  <si>
    <t>โครงการปรับปรุงถนนสายกาโห่เหนือ-บ้านพิมพ์</t>
  </si>
  <si>
    <t>ปรับปรุงถนนสายกาโห่เหนือ-บ้านพิมพ์ กว้าง 4 เมตร ยาว 4,500 เมตร</t>
  </si>
  <si>
    <t>โครงการปรับปรุงถนนทุ่งเตย-คลองลานแซะ</t>
  </si>
  <si>
    <t>ปรับปรุงถนนทุ่งเตย-คลองลานแซะ กว้าง 5 เมตร ยาว 3,000 เมตร</t>
  </si>
  <si>
    <t>โครงการขยานเมนส่งน้ำระบบประปาหมู่บ้าน</t>
  </si>
  <si>
    <t>ขยานเมนส่งน้ำระบบประปาหมู่บ้าน</t>
  </si>
  <si>
    <t>โครงการปรับปรุงซ่อมแซมระบบประปาหน้าถนน</t>
  </si>
  <si>
    <t>ปรับปรุงซ่อมแซมระบบประปาหน้าถนน</t>
  </si>
  <si>
    <t>โครงการซ่อมแซมอาคารหอประชุมหมู่บ้าน</t>
  </si>
  <si>
    <t>ซ่อมแซมอาคารหอประชุมหมู่บ้าน</t>
  </si>
  <si>
    <t>เคร็ง</t>
  </si>
  <si>
    <t>โครงการปรับปรุงถนนดินลูกรัง</t>
  </si>
  <si>
    <t>ปรับปรุงถนนดินลูกรัง กว้าง 4 เมตร ยาว 800 เมตร</t>
  </si>
  <si>
    <t>โครงการปรับปรุงซ่อมแซมหอประชุมหมู่บ้าน หมู่ที่ 1</t>
  </si>
  <si>
    <t>โครงการขยายเขตประปา หมู่ที่ 1</t>
  </si>
  <si>
    <t>ขยายเขตประปา</t>
  </si>
  <si>
    <t>โครงการปรับปรุงซ่อมแซมหอประชุม หมู่ที่ 2</t>
  </si>
  <si>
    <t>ปรับปรุงซ่อมแซมหอประชุม</t>
  </si>
  <si>
    <t>โครงการถมดินปรับภูมิทัศน์</t>
  </si>
  <si>
    <t>ถมดินปรับภูมิทัศน์</t>
  </si>
  <si>
    <t>โครงการลานคอนกรีตเอนประสงค์ หมู่ที่ 3</t>
  </si>
  <si>
    <t>ลานคอนกรีตเอนประสงค์</t>
  </si>
  <si>
    <t>โครงการปรับปรุงซ่อมแซมหอประชุม หมู่ที่ 4</t>
  </si>
  <si>
    <t>โครงการปรับปรุงซ่อมแซมถนนดินลูกรัง หมู่ที่ 4</t>
  </si>
  <si>
    <t>ปรับปรุงซ่อมแซมถนนดินลูกรัง กว้าง 5 เมตร ยาว 300 เมตร</t>
  </si>
  <si>
    <t>โครงการปรับปรุงซ่อมแซมหอประชุมหมู่บ้าน</t>
  </si>
  <si>
    <t>ปรับปรุงซ่อมแซมหอประชุมหมู่บ้าน</t>
  </si>
  <si>
    <t>โครงการขุดลอกดินโคลนกำจัดวัชพืช หมู่ที่ 6</t>
  </si>
  <si>
    <t>ขุดลอกดินโคลนกำจัดวัชพืช กว้าง 4 เมตร ยาว 1,800 เมตร</t>
  </si>
  <si>
    <t>โครงการปรับปรุงอาคารศูนย์ข้อมูลหมู่บ้าน หมู่ที่ 6</t>
  </si>
  <si>
    <t xml:space="preserve">ปรับปรุงอาคารศูนย์ข้อมูลหมู่บ้าน </t>
  </si>
  <si>
    <t>โครงการปรับปรุงซ่อมแซมถนนลูกรัง</t>
  </si>
  <si>
    <t>ปรับปรุงซ่อมแซมถนนลูกรัง กว้าง 5 เมตร ยาว 2,000 เมตร</t>
  </si>
  <si>
    <t>โครงการขุดลอกกำกัดวัชพืชคลองสายบ้านจ่าสิงห์</t>
  </si>
  <si>
    <t>ขุดลอกกำกัดวัชพืชคลองสายบ้านจ่าสิงห์ กว้าง 4 เมตร ยาว2,560 เมตร</t>
  </si>
  <si>
    <t>โครงการขุดลอกกำจัดวัชพืชคลองสายหัวคดครูบูรณ์</t>
  </si>
  <si>
    <t>ขุดลอกกำจัดวัชพืชคลองสายหัวคดครูบูรณ์ กว้าง 4 เมตร ยาว 2,560 เมตร</t>
  </si>
  <si>
    <t>โครงการขุดลอกคูระบายน้ำ</t>
  </si>
  <si>
    <t>ขุดลอกคูระบายน้ำ กว้าง 1.5 เมตร ยาว 5,000 เมตร</t>
  </si>
  <si>
    <t>โครงการปรับปรุงสนามกีฬาโรงเรียนชะอวดเคร่งธรรมวิทยา</t>
  </si>
  <si>
    <t xml:space="preserve">ปรับปรุงสนามกีฬาโรงเรียนชะอวดเคร่งธรรมวิทยา </t>
  </si>
  <si>
    <t>โครงการปรับปรุงซ่อมแซมถนนหินคลุก</t>
  </si>
  <si>
    <t>ปรับปรุงซ่อมแซมถนนหินคลุก กว้าง 4 เมตร ยาว 2,500 เมตร</t>
  </si>
  <si>
    <t>โครงการปรับปรุงระบบประปาหมู่บ้าน หมู่ที่ 11</t>
  </si>
  <si>
    <t>โครงการลานกีฬาคอนกรีตเอนกประสงค์</t>
  </si>
  <si>
    <t>ลานกีฬาคอนกรีตเอนกประสงค์</t>
  </si>
  <si>
    <t>โครงการปรับปรุงถนนสายสามแยกบ้านผู้ใหญ่-สามแยกคอกไก่นายฉัตรชัย</t>
  </si>
  <si>
    <t>ปรับปรุงถนนสายสามแยกบ้านผู้ใหญ่-สามแยกคอกไก่นายฉัตรชัย กว้าง 5 เมตร ยาว 1,354 เมตร</t>
  </si>
  <si>
    <t>โครงการปรับปรุงถนนสายสวนสมเด็จ หมู่ที่ 3,7</t>
  </si>
  <si>
    <t>ปรับปรุงถนนสายสวนสมเด็จ กว้าง 5 เมตร ยาว 1,470 เมตร</t>
  </si>
  <si>
    <t>โครงการขุดลอกสระน้ำในที่ดินสาธารณะประโยชน์</t>
  </si>
  <si>
    <t>ขุดลอกสระน้ำในที่ดินสาธารณะประโยชน์ ปากกว้าง 30 เมตร ท้องกว้าง 20 เมตร ยาว 25 เมตร</t>
  </si>
  <si>
    <t>โครงการปรับปรุงซ่อมแซมถนนสายนายนอบ หมู่ที่ 4</t>
  </si>
  <si>
    <t>ปรับปรุงซ่อมแซมถนนสายนายนอบ กว้าง 4 เมตร ยาว 1,200 เมตร</t>
  </si>
  <si>
    <t>โครงการปรับปรุงหอประชุมหมู่บ้าน</t>
  </si>
  <si>
    <t>โครงการปรับปรุงศูนย์เรียนรู้</t>
  </si>
  <si>
    <t>ปรับปรุงศูนย์เรียนรู้</t>
  </si>
  <si>
    <t>โครงการปรับปรุงถนนสายนบไทร-ท่าเรือ หมู่ที่ 1</t>
  </si>
  <si>
    <t>ปรับปรุงถนนสายนบไทร-ท่าเรือ กว้าง 4 เมตร ยาว 1,600 เมตร</t>
  </si>
  <si>
    <t>โครงการปรับปรุงถนนสายในทอน หมู่ที่ 1</t>
  </si>
  <si>
    <t>ปรับปรุงถนนสายในทอน กว้าง 4 เมตร ยาว 370 เมตร</t>
  </si>
  <si>
    <t>โครงการขุดลอกเหมืองสายทุ่งตาหนี หมู่ที่ 1</t>
  </si>
  <si>
    <t>ขุดลอกเหมืองสายทุ่งตาหนี กว้าง 1.5 เมตร ยาว 600 เมตร</t>
  </si>
  <si>
    <t>โครงการปรับปรุงถนนสายไสขนุน-ชลประทาน หมู่ที่ 2</t>
  </si>
  <si>
    <t>ปรับปรุงถนนสายไสขนุน-ชลประทาน กว้าง 4 เมตร ยาว 1,300 เมตร</t>
  </si>
  <si>
    <t>โครงการปรับปรุงถนนสายหนองหอย หมู่ที่ 3</t>
  </si>
  <si>
    <t>ปรับปรุงถนนสายหนองหอย  กว้าง 4 เมตร ยาว 500 เมตร</t>
  </si>
  <si>
    <t>โครงการปรับปรุงถนนสายมิยาซาว่า หมู่ที่ 3</t>
  </si>
  <si>
    <t>ปรับปรุงถนนสายมิยาซาว่า กว้าง 4 เมตร ยาว 700 เมตร</t>
  </si>
  <si>
    <t>โครงการขุดลอกเหมืองสายสวนนายจริน - ชลประทานดีห้า หมู่ที่ 3</t>
  </si>
  <si>
    <t>ขุดลอกเหมืองสายสวนนายจริน - ชลประทานดีห้า</t>
  </si>
  <si>
    <t>โครงการปรับปรุงถนนสายเหมืองใหญ่ หมู่ที่ 4</t>
  </si>
  <si>
    <t>ปรับปรุงถนนสายเหมืองใหญ่ กว้าง 4 เมตร ยาว 550 เมตร</t>
  </si>
  <si>
    <t>โครงการปรับปรุงถนนสายริมหารบ้านอ้าย หมู่ที่ 4</t>
  </si>
  <si>
    <t>ปรับปรุงถนนสายริมหารบ้านอ้าย กว้าง 4 เมตร ยาว 600 เมตร</t>
  </si>
  <si>
    <t>โครงการปรับปรุงถนนสายใสลอกอ หมู่ที่ 4</t>
  </si>
  <si>
    <t>ปรับปรุงถนนสายใสลอกอ  กว้าง 4 เมตร ยาว 750 เมตร</t>
  </si>
  <si>
    <t>โครงการปรับปรุงถนนสายเขาเทียมป่า-บ้านนายนก</t>
  </si>
  <si>
    <t>ปรับปรุงถนนสายเขาเทียมป่า-บ้านนายนก กว้าง 4 เมตร ยาว 1,250 เมตร</t>
  </si>
  <si>
    <t>โครงการปรับปรุงถนนสายบ้านนายทอก หมู่ที่ 5</t>
  </si>
  <si>
    <t>ปรับปรุงถนนสายบ้านนายทอก กว้าง 3.5 เมตร ยาว 290 เมตร</t>
  </si>
  <si>
    <t>โครงการบุกเบิกถนนสายบ้านเกียบดอนกำ หมู่ที่ 6</t>
  </si>
  <si>
    <t>บุกเบิกถนนสายบ้านเกียบดอนกำ กว้าง 4 เมตร ยาว 450 เมตร</t>
  </si>
  <si>
    <t>โครงการปรับปรุงถนนสายขอบเหมือง-โคกสะท้อน</t>
  </si>
  <si>
    <t>ปรับปรุงถนนสายขอบเหมือง-โคกสะท้อน กว้าง 4 เมตร ยาว 750 เมตร</t>
  </si>
  <si>
    <t>โครงการก่อสร้างคนนคอนกรีต หมู่ที่ 1</t>
  </si>
  <si>
    <t>ก่อสร้างคนนคอนกรีต กว้าง 4 เมตร ยาว 230 เมตร</t>
  </si>
  <si>
    <t>โครงการขุดลอกทางระบายน้ำบ้านทุ่งน้อย-วังคุระ</t>
  </si>
  <si>
    <t>ขุดลอกทางระบายน้ำบ้านทุ่งน้อย-วังคุระ กว้าง 2.5 เมตร ยาว 1,500 เมตร</t>
  </si>
  <si>
    <t>โครงการก่อสร้างถนน คสล.สายไสลอกอ หมู่ที่ 2</t>
  </si>
  <si>
    <t>ก่อสร้างถนน คสล.สายไสลอกอ กว้าง 4 เมตร ยาว 230 เมตร</t>
  </si>
  <si>
    <t>โครงการขุดลอกคลองเพื่อระบายน้ำช่วงฤดูฝน</t>
  </si>
  <si>
    <t>ขุดลอกคลองเพื่อระบายน้ำช่วงฤดูฝน กว้าง 3.5 เมตร ยาว 1,800 เมตร</t>
  </si>
  <si>
    <t>โครงการปรับปรุงถนนซ่อมหลุ่มบ่อสายซอยแคงควน</t>
  </si>
  <si>
    <t>ปรับปรุงถนนซ่อมหลุ่มบ่อสายซอยแคงควน ระยะทาง 500 เมตร</t>
  </si>
  <si>
    <t>โครงการปรับปรุงถนนซ่อมหลุ่มบ่อสายพรุบัว-ควนเถียะ</t>
  </si>
  <si>
    <t>ปรับปรุงถนนซ่อมหลุ่มบ่อสายพรุบัว-ควนเถียะ ระยะทาง 500 เมตร</t>
  </si>
  <si>
    <t>โครงการปรับปรุงถนนซ่อมหลุ่มบ่อสายลุงตุ่น-ไสโหนด</t>
  </si>
  <si>
    <t>ปรับปรุงถนนซ่อมหลุ่มบ่อสายลุงตุ่น-ไสโหนด ระยะทาง 850 เมตร</t>
  </si>
  <si>
    <t>โครงการปรับปรุงถนนซ่อมหลุ่มบ่อสายซอยบ้านนายอั้น เดิชเกิด</t>
  </si>
  <si>
    <t>ปรับปรุงถนนซ่อมหลุ่มบ่อสายซอยบ้านนายอั้น เดิชเกิด ระยะทาง 1,600 เมตร</t>
  </si>
  <si>
    <t>โครงการขุดลอกทางระบายน้ำบ้านควนเถียะ หมู่ที่ 3</t>
  </si>
  <si>
    <t>ขุดลอกทางระบายน้ำบ้านควนเถียะ  กว้าง 2.5 เมตร ยาว 1,500 เมตร</t>
  </si>
  <si>
    <t>โครงการซ่อมแซมหอประชุมหมู่บ้าน หมู่ที่ 4</t>
  </si>
  <si>
    <t xml:space="preserve">ซ่อมแซมหอประชุมหมู่บ้าน </t>
  </si>
  <si>
    <t>โครงการขุดลอกทางระบายน้ำสายนางหลงโค้ง-บ้านเนินทราย</t>
  </si>
  <si>
    <t>ขุดลอกทางระบายน้ำสายนางหลงโค้ง-บ้านเนินทราย  กว้าง 3 เมตร ยาว 5,000 เมตร</t>
  </si>
  <si>
    <t>โครงการปรับปรุงถนนซ่อมหลุมบ่อสายคชรัตน์-ต้นประดู่</t>
  </si>
  <si>
    <t>ปรับปรุงถนนซ่อมหลุมบ่อสายคชรัตน์-ต้นประดู่ ระยะทาง 1,000 เมตร</t>
  </si>
  <si>
    <t>โครงการก่อสร้างถนนคอนกรีตเสริมเหล็กสายคชรัตน์-ต้นประดู</t>
  </si>
  <si>
    <t>ก่อสร้างถนนคอนกรีตเสริมเหล็กสายคชรัตน์-ต้นประดู กว้าง 4 เมตร ยาว 230 เมตร</t>
  </si>
  <si>
    <t>โครงการก่อสร้างถนนคอนกรีตเสริมเหล็กสายหนองจิก-ทุ่งต่อ</t>
  </si>
  <si>
    <t>ก่อสร้างถนนคอนกรีตเสริมเหล็กสายหนองจิก-ทุ่งต่อ กว้าง 4 เมตร ยาว 230 เมตร</t>
  </si>
  <si>
    <t>โครงการขุดลอกทางระบายน้ำหนองจิก-ทุ่งต่อ</t>
  </si>
  <si>
    <t>ขุดลอกทางระบายน้ำหนองจิก-ทุ่งต่อ กว้าง 2.5 เมตร ยาว 1,900 เมตร</t>
  </si>
  <si>
    <t>โครงการขุดลอกทางระบายน้ำข้างชลประทานทุ่งต่อ</t>
  </si>
  <si>
    <t>ขุดลอกทางระบายน้ำข้างชลประทานทุ่งต่อ กว้าง 2.5 เมตร ยาว 900 เมตร</t>
  </si>
  <si>
    <t>โครงการขุดลอกทางระบายน้ำทุ่งพัด หมู่ที่ ๗</t>
  </si>
  <si>
    <t>ขุดลอกทางระบายน้ำทุ่งพัด กว้าง 2.5 เมตร ยาว 1,500 เมตร</t>
  </si>
  <si>
    <t>โครงการก่อสร้างถนนคอนกรีต หมู่ที่ ๗</t>
  </si>
  <si>
    <t>ก่อสร้างถนนคอนกรีต กว้าง 4 เมตร ยาว 230 เมตร</t>
  </si>
  <si>
    <t>วังอ่าง</t>
  </si>
  <si>
    <t>โครงการขุดลอกคลองห้วยแหยง หมู่ที่ 1</t>
  </si>
  <si>
    <t>ขุดลอกคลองห้วยแหยง กว้าง 30 เมตร  ลึก 5 เมตร ระยะทาง 2,100  เมตร</t>
  </si>
  <si>
    <t>โครงการขุดลอกห้วยหยี ฝายห้วยนายสุนทร มากช่วย หมู่ที่ 2</t>
  </si>
  <si>
    <t>ขุดลอกห้วยหยี ฝายห้วยนายสุนทร มากช่วย กว้าง 5 เมตร  ลึก 3 เมตร ระยะทาง 2,200  เมตร</t>
  </si>
  <si>
    <t>โครงการขุดลอกห้วยวังหรั่ง หมู่ที่ 3</t>
  </si>
  <si>
    <t>ขุดลอกห้วยวังหรั่ง กว้าง 5 เมตร  ลึก 3.5 เมตร ระยะทาง 500  เมตร</t>
  </si>
  <si>
    <t>โครงการซ่อมแซมฝายกั้นน้ำบ้านคลองใหม่ หมู่ที่4</t>
  </si>
  <si>
    <t>ซ่อมแซมฝายกั้นน้ำบ้านคลองใหม่ กว้าง 18 เมตร  ลึก 1.5 เมตร ยาว 0.20  เมตร</t>
  </si>
  <si>
    <t>โครงการขุดลอกสระเก็บน้ำบ้านนายคิ้ม เอื้อบำรุงเกียรติ</t>
  </si>
  <si>
    <t>ขุดลอกสระเก็บน้ำบ้านนายคิ้ม เอื้อบำรุงเกียรติ กว้าง 40 เมตร  ลึก 7 เมตร ยาว 0100  เมตร</t>
  </si>
  <si>
    <t>โครงการขุดลอกห้วยบ้านคลองใหม่ หมู่ที่ 4</t>
  </si>
  <si>
    <t>ขุดลอกห้วยบ้านคลองใหม่ กว้าง 6 เมตร  ลึก 3 เมตร ยาว 600  เมตร</t>
  </si>
  <si>
    <t>โครงการขุดลอกสระน้ำห้วยยาง หมู่ที่ 5</t>
  </si>
  <si>
    <t>ขุดลอกสระน้ำห้วยยาง</t>
  </si>
  <si>
    <t>โครงการปรับพื้นที่ลานกีฬา หมู่ที่ 5</t>
  </si>
  <si>
    <t>ปรับพื้นที่ลานกีฬา กว้าง 29.5 เมตร   ยาว 59  เมตร</t>
  </si>
  <si>
    <t>โครงการขุดลอกสระเก็บน้ำนายสุทิน พร้อมขยายท่อเมนประปา</t>
  </si>
  <si>
    <t>ขุดลอกสระเก็บน้ำนายสุทิน พร้อมขยายท่อเมนประปา กว้าง 14 เมตร  ลึก 5 เมตร ยาว 78  เมตร</t>
  </si>
  <si>
    <t>โครงการขุดลอกห้วยไข่ หมู่ที่ 6</t>
  </si>
  <si>
    <t>ขุดลอกห้วยไข่ กว้าง 5 เมตร  ลึก 4 เมตร ยาว 150  เมตร</t>
  </si>
  <si>
    <t>โครงการขุดลอกบ่อปลาหมู่บ้าน หมู่ที่ 7</t>
  </si>
  <si>
    <t>ขุดลอกบ่อปลาหมู่บ้าน กว้าง 5 เมตร  ยาว 400  เมตร  ลึก 2.5 เมตร</t>
  </si>
  <si>
    <t>โครงการขุดลอกสระเก็บน้ำบ้านนายเพียร มากนวล</t>
  </si>
  <si>
    <t>ขุดลอกสระเก็บน้ำบ้านนายเพียร มากนวล กว้าง 12 เมตร  ยาว 38  เมตร  ลึก 7 เมตร</t>
  </si>
  <si>
    <t>โครงการขุดลอกห้วยนายวิเชียร  บัวทอง หมู่ที่ 8</t>
  </si>
  <si>
    <t>ขุดลอกห้วยนายวิเชียร  บัวทอง กว้าง 12 เมตร  ยาว 300  เมตร  ลึก 4 เมตร</t>
  </si>
  <si>
    <t>โครงการขุดลอกห้วยลูกฟาน หมู่ที่ 8</t>
  </si>
  <si>
    <t xml:space="preserve">ขุดลอกห้วยลูกฟาน กว้าง 16 เมตร  ยาว 100  เมตร  </t>
  </si>
  <si>
    <t>โครงการขุดลอกห้วยไข่เน่า หมู่ที่ 8</t>
  </si>
  <si>
    <t>ขุดลอกห้วยไข่เน่า กว้าง 12 เมตร  ยาว 450 เมตร  ลึก 5 เมตร</t>
  </si>
  <si>
    <t>โครงการขุดลอกสระน้ำของหมู่บ้าน บ้านป้ายแดง</t>
  </si>
  <si>
    <t>ขุดลอกสระน้ำของหมู่บ้าน บ้านป้ายแดง กว้าง 42 เมตร  ยาว 55  เมตร  ลึก 5.5 เมตร</t>
  </si>
  <si>
    <t>โครงการขุดลอกห้วยบ้านนายสุชาติ คล้ายแก้ว หมู่ที่ 9</t>
  </si>
  <si>
    <t>ขุดลอกห้วยบ้านนายสุชาติ คล้ายแก้ว กว้าง 10 เมตร   ลึก 5 เมตร  ระยะทาง 300  เมตร</t>
  </si>
  <si>
    <t>ปรับปรุงภูมิทัศน์สระน้ำวัดบ้านนา</t>
  </si>
  <si>
    <t>บ้านนา ม.1</t>
  </si>
  <si>
    <t>ขุดลอกห้วยคลองแหน</t>
  </si>
  <si>
    <t>คลองงา  ม.2</t>
  </si>
  <si>
    <t>ปรับภูมิทัศน์คลองแลน</t>
  </si>
  <si>
    <t>บ้านจันดี  ม.3</t>
  </si>
  <si>
    <t>ปรับภูมิทัศน์สระน้ำสาธารณประโยชน์</t>
  </si>
  <si>
    <t>มะนาวหวาน  ม.4</t>
  </si>
  <si>
    <t>ศูนย์กระจายน้ำดื่มเพื่อชุมชน</t>
  </si>
  <si>
    <t>ด่านไผ่งา  ม.5</t>
  </si>
  <si>
    <t>ฝึกอบรมส่งเสริมอาชีพการเพาะเห็ด</t>
  </si>
  <si>
    <t>ปรับปรุงภูมิทัศน์สระน้ำ หมู่ที่  ๖</t>
  </si>
  <si>
    <t>ควนส้าน  ม.6</t>
  </si>
  <si>
    <t>นาวา  ม.7</t>
  </si>
  <si>
    <t>ปรับปรุงศาลาเอนกประสงค์ประจำหมู่บ้าน</t>
  </si>
  <si>
    <t>ปรับปรุงซ่อมแซมถนนสายบ้านนายบุญนำ  ฤทธิ์แก้ว</t>
  </si>
  <si>
    <t>คลองกุย  ม.8</t>
  </si>
  <si>
    <t>ปรับปรุงผิวจราจรถนนสายทุ่งออกถึงบ้านนางสวาท สุขอนันท์</t>
  </si>
  <si>
    <t>ปรับปรุงผิวจราจรถนนสายทุ่งออกถึงบ้านนางสวาทสุขอนันท์</t>
  </si>
  <si>
    <t>ซ่อมแซมหลังคาอาคารศาลาเอนกประสงค์ประจำหมู่บ้าน</t>
  </si>
  <si>
    <t>ปรับภูมิทัศน์สระน้ำเฉลิมพระเกียรติ ๑๒ สิงหาคม ๕๔</t>
  </si>
  <si>
    <t>คลองกุยเหนือ ม.9</t>
  </si>
  <si>
    <t>ปรับปรุงผิวจราจรถนนสายบ้านนางเฟื่อง คมวิลาศ</t>
  </si>
  <si>
    <t>หน้าเหมน  ม.10</t>
  </si>
  <si>
    <t>ปรับปรุงผิวจราจรถนนสายบ้านนายย้วน  มาคีรี</t>
  </si>
  <si>
    <t>ปรับปรุงผิวจราจรถนนสายบ้านนายสุนทร  แก้วแพ่ง</t>
  </si>
  <si>
    <t>ปรับปรุงถนนหินคลุกสายบ้านนางผ่อง คงวารี</t>
  </si>
  <si>
    <t>หน้าเหมน ม.10</t>
  </si>
  <si>
    <t>ปรับปรุงภูมิทัศน์รอบสระน้ำประจำหมู่บ้าน</t>
  </si>
  <si>
    <t>วังทอง ม.11</t>
  </si>
  <si>
    <t>ปรับปรุงภูมิทัศน์สระน้ำ หมู่ที่  ๑๒</t>
  </si>
  <si>
    <t>หน้าเขาเหมน ม.12</t>
  </si>
  <si>
    <t>ปรับปรุงภูมิทัศน์เหมืองน้ำประจำหมู่บ้าน</t>
  </si>
  <si>
    <t>ท้ายเหมือง  ม.13</t>
  </si>
  <si>
    <t>ก่อสร้างถนน คสล.สายบ้านนายขนบ อ่อนเกตุผล</t>
  </si>
  <si>
    <t>ท่าแพ  ม.14</t>
  </si>
  <si>
    <t>ซ่อมแซมศาลาเอนกประสงค์ประจำหมู่บ้าน</t>
  </si>
  <si>
    <t>น้ำน้อยเหนือ  ม.15</t>
  </si>
  <si>
    <t>ปรับปรุงถนนและถมยกระดับสายบ้านทุ่งสาร</t>
  </si>
  <si>
    <t>บนควน  ม.16</t>
  </si>
  <si>
    <t>ปรับภูมิทัศน์ห้วยคู</t>
  </si>
  <si>
    <t>นานางเกาะ  ม.17</t>
  </si>
  <si>
    <t>ก่อสร้างศาลาเอนกประสงค์บ้านทุ่งปอนด์</t>
  </si>
  <si>
    <t>ทุ่งปอนด์  ม.1</t>
  </si>
  <si>
    <t>ก่อสร้างถนนคอนกรีต</t>
  </si>
  <si>
    <t>ก่อสร้างถนน คสล.สายสามแยกควนหนูเกตุ-บ้านทุ่งหราด</t>
  </si>
  <si>
    <t>โคกทือ  ม.2</t>
  </si>
  <si>
    <t>นาปราณ  ม.3</t>
  </si>
  <si>
    <t>ปรับปรุงศาลาเอนกประสงคบ้านหนองเตย</t>
  </si>
  <si>
    <t>หนองเตย  ม.4</t>
  </si>
  <si>
    <t>ปรับปรุงศาลาเอนกประสงค์บ้านหนองเตย</t>
  </si>
  <si>
    <t>ขุดลอกคลองบางสะพานจากท้ายสระน้ำแม่พังละ</t>
  </si>
  <si>
    <t>หนองไหล  ม.5</t>
  </si>
  <si>
    <t>ขุดลอกคลองบางสะพานจากท้ายสระน้ำม่พังละ</t>
  </si>
  <si>
    <t>ขุดลอกวัชพืชสระน้ำแม่พังละ</t>
  </si>
  <si>
    <t>ขยายท่อเมนจ่ายน้ำบ้านหลักช้าง</t>
  </si>
  <si>
    <t>หลักช้าง  ม.6</t>
  </si>
  <si>
    <t>ก่อสร้างถนนคอนกรีตเสริมเหล็กสายศูนย์ปฏิบัติธรรมพ่อท่านคล้ายวาจาสิทธิ์</t>
  </si>
  <si>
    <t>ต้นซาง  ม.7</t>
  </si>
  <si>
    <t>ถนนบุกเบิกสายซอยร่วมใจ</t>
  </si>
  <si>
    <t>บนควน  ม.8</t>
  </si>
  <si>
    <t>ขุดลอกคลองบางสะพาน</t>
  </si>
  <si>
    <t>โคกสะท้อน  ม.9</t>
  </si>
  <si>
    <t>ขุดลอกสระหนองยาว</t>
  </si>
  <si>
    <t>ควนพิศิษฐ์  ม.10</t>
  </si>
  <si>
    <t>ก่อสร้างผนังกั้นน้ำคอนกรีต</t>
  </si>
  <si>
    <t>สวนขัน  ม.1</t>
  </si>
  <si>
    <t>โครงการปรับปรุงศาลาหมู่บ้าน</t>
  </si>
  <si>
    <t>เทพรัตนา  ม.2</t>
  </si>
  <si>
    <t>ปรับปรุงภูมิทัศน์รอบหนองห้วยลึก</t>
  </si>
  <si>
    <t>น้ำน้อย  ม.4</t>
  </si>
  <si>
    <t>ก่อสร้างถนน คสล.สายสะพานคลองทองออก-บ้านวังทอง</t>
  </si>
  <si>
    <t>ก่อสร้างถนน คสล.สายบ้านนายสมปอง สุดใจ-บ้านนางลาภ นนทศักดิ์</t>
  </si>
  <si>
    <t>ไทรงาม ม.5</t>
  </si>
  <si>
    <t>ก่อสร้างถนน คสล. สายบ้านนายสมปอง สุดใจ- บ้านนางลาภ นนทศักดิ์</t>
  </si>
  <si>
    <t xml:space="preserve">ก่อสร้างถนน คสล. </t>
  </si>
  <si>
    <t>ก่อสร้างถนน คสล. สายซอยพี่น้องกู้</t>
  </si>
  <si>
    <t>คลองปีกเหนือ  ม.6</t>
  </si>
  <si>
    <t>ก่อสร้างถนน คสล.สายซอยลุงแมง (ช่วงที่ ๒)</t>
  </si>
  <si>
    <t>นายน  ม.7</t>
  </si>
  <si>
    <t>พรุงแชง  ม.8</t>
  </si>
  <si>
    <t>ก่อสร้างถนน คสล.สายซอยประชาร่วมใจ</t>
  </si>
  <si>
    <t>จอมทอง  ม.9</t>
  </si>
  <si>
    <t>ขุดลอกคูส่งน้ำสายนานางสำลี - นานายโอภาส</t>
  </si>
  <si>
    <t>หมู่ที่ 2, 5</t>
  </si>
  <si>
    <t>ขุดลอกคูกว้าง 2.510 ม. ลึก 1.50 ม. ยาว 750 ม. ปริมาตร 1,312.50 ลบ.ม</t>
  </si>
  <si>
    <t xml:space="preserve">ขุดลอกคูส่งน้ำสายบ้านนางจวน - ประตูน้ำ อบจ. </t>
  </si>
  <si>
    <t>หมู่ที่ 1, 9, 10</t>
  </si>
  <si>
    <t>ขุดลอกคูส่งน้ำกว้าง 8 ม. ลึก 2.80 ม. ยาว 1,150 ม. ปริมาตร 4,773 ลบ.ม.</t>
  </si>
  <si>
    <t>ขุดลอกคูส่งน้ำสายนานายทวี - นานางตวง</t>
  </si>
  <si>
    <t>ขุดลอกคูกว้างจุดที่ 1 ปริมาตร 1,050 ลบ.ม. จุดที่ 2 ปริมาตร 1,020 ลบ.ม.</t>
  </si>
  <si>
    <t xml:space="preserve">ขุดลอกคูส่งน้ำสายนานายเติม - บ้านนายชวงศ์ </t>
  </si>
  <si>
    <t>ขุดลอกคูกว้าง 2.50 ม. ลึก 0.50 ม. ยาว 950 ม. ปริมาตร 2,018.75 ลบ.ม.</t>
  </si>
  <si>
    <t>ขุดลอกคูส่งน้ำสายคลองการะเกด</t>
  </si>
  <si>
    <t>หมู่ที่ 5, 9, 10</t>
  </si>
  <si>
    <t>ขุดลองคูกว้าง 8 ม. ลึก 2.80 ม. ยาว 1,150 ม. ปริมาตร 19,090 ลบ.ม.</t>
  </si>
  <si>
    <t>ขุดลอกคูส่งน้ำบ้านบางยิ่ว จากถนนการะเกด - นานางเอียด</t>
  </si>
  <si>
    <t>ขุดลอกคูส่งน้ำกว้าง 2.50 ม. ลึก 1.50 ม. ยาว 850 ม.ปริมาตร 1,377 ลบ.ม.</t>
  </si>
  <si>
    <t>ขุดลอกคูส่งน้ำสายคลองการะเกด - บ้านนายยอด</t>
  </si>
  <si>
    <t>ขุดลอกคูกว้าง 4 ม. ลึก 1.50 ม. ยาว 720 ม. ปริมาตร 1,252.80 ลบ.ม.</t>
  </si>
  <si>
    <t xml:space="preserve">ขุดลอกคูส่งน้ำสายนานางส้มจันทร์ - นาหลวง </t>
  </si>
  <si>
    <t>ขุดลอกคูกว้าง 6 ม. ลึก 2.20 ม. ยาว 480 ม. ปริมาตร 1,910.40 ลบ.ม.</t>
  </si>
  <si>
    <t>ขุดลอกคูส่งน้ำสายนานายประภาส - นายนาจตุพร</t>
  </si>
  <si>
    <t>ขุดลอกคูกว้าง 3 ม. ลึก1.50 ม. ยาว 950 ม. ปริมาตร 1,225.50 ลบ.ม.</t>
  </si>
  <si>
    <t>ขุดลอกคูส่งน้ำสายบ้านนายภานุวัฒน์ - พรุหลวงหวง</t>
  </si>
  <si>
    <t>ขุดลอกคูกว้าง 4 ม. ลึก 1.80 ม. ยาว 1,650 ม. ปริมาตร 4,636.50 ลบ.ม.</t>
  </si>
  <si>
    <t>ขุดลอกคูส่งน้ำสายพรุใหญ่ - นานายหรบ หนูทอง</t>
  </si>
  <si>
    <t>หมู่ที่ 5 , 9</t>
  </si>
  <si>
    <t>ขุดลอกคูกว้าง 3 ม. ลึก 1.50 ม. ยาว 1,900 ม. ปริมาตร 5,700 ลบ.ม.</t>
  </si>
  <si>
    <t>ขุดลอกคูส่งน้ำสายคลองการะเกด - บ้านบางเตย - บางบาย</t>
  </si>
  <si>
    <t xml:space="preserve">ขุดลอกกว้าง 23 ม. ลึก 3 ม. ยาว 450 ม. ปริมาตร 11,743 ลบ.ม. </t>
  </si>
  <si>
    <t>ขุดลอกคูส่งน้ำสายบ้านบางเตย - สามแยกห้วยน้ำเย็น</t>
  </si>
  <si>
    <t>ขุดลอกลอกคูกว้าง 12 ม. ลึก 3 ม. ยาว 780 ม. ปริมาตร 11,700 ลบ.ม.</t>
  </si>
  <si>
    <t xml:space="preserve">ขุดลอกคูส่งน้ำสายสะพานถมถี่ -เขตตำบลเขาพระบาท </t>
  </si>
  <si>
    <t>ขุดลอกคูกว้าง 8.50 ม. ลึก 3 ม. ยาว 1,350 ม. ปริมาตร 10,463 ลบ.ม.</t>
  </si>
  <si>
    <t>ขุดลอกคูส่งน้ำสายสะพานถมถี่ -สามตู - บ้านนายนุกูล</t>
  </si>
  <si>
    <t>ขุดลอกคูกว้าง 8.50 ม. ลึก 3 ม. ยาว 3,230 ม. ปริมาตร 20,995 ลบ.ม.</t>
  </si>
  <si>
    <t>ขุดลอกคูส่งน้ำสายบ้านนายพา - คลอราชดำริ</t>
  </si>
  <si>
    <t>ขุดลอกกว้าง 3.50 ม. ลึก 1.50 ม. ยาว 1,820 ม. ปริมาตร 3,313 ลบ.ม. พร้อมฝังท่อ 5 จุด</t>
  </si>
  <si>
    <t xml:space="preserve">ขุดลอกคูส่งน้ำสายบ้านนายเจริญ หนูเดช - อ่างเก็บน้ำ </t>
  </si>
  <si>
    <t>ขุดลอกกว้าง 3 ม. ลึก 1.50 ม. ยาว450 ม. ปริมาตร 774 ลบ.ม. พร้อมฝังท่อ 1 จุด</t>
  </si>
  <si>
    <t xml:space="preserve">ขุดลอกคูส่งน้ำสายบ้านนายจวน - คลองล้อมป่า </t>
  </si>
  <si>
    <t>ขุดลอกกว้าง 3.50 ม. ลึก 1.50 ม. ยาว 850 ม. ปริมาตร 1,454 ลบ.ม.</t>
  </si>
  <si>
    <t xml:space="preserve">ขุดลอกคูส่งน้ำสายคลองเขต จากบ้านอ้ายบ้อง - บ้านนายวิน </t>
  </si>
  <si>
    <t>ขุดลอกคูกว้าง 3.50 ม. ลึก 1.50 ม. ยาว 1,750 ม. ปริมาตร 2,896 ลบ.ม. พร้อมฝังท่อ 3 จุด</t>
  </si>
  <si>
    <t>ขุดลอกคูส่งน้ำคลองบางเหมกจากทางหลวงชนบท - คลองการะเกด</t>
  </si>
  <si>
    <t xml:space="preserve">ขุดลอกคูกว้าง 8 ม. ลึก 2.20 ม. ปริมาตร 3,717 ลบ.ม. </t>
  </si>
  <si>
    <t>ขุดลอกคูส่งน้ำสายบ้านนายสานนท์ - คลองบางเตย</t>
  </si>
  <si>
    <t>หมูที่ 7</t>
  </si>
  <si>
    <t>ขุดลอกกว้าง 3 ม. ลึก1.50 ม. ยาว 1,320 ม. ปริมาตร 2,310 ลบ.ม.</t>
  </si>
  <si>
    <t>ขุดลอกคูไส้ไก่ปากเมงูจากที่นางผวน ดำจันทร์- ปลายปากจอก</t>
  </si>
  <si>
    <t>ขุดลอกกว้าง 3 ม. ลึก 1.50 ม. ยาว 300 ม. ปริมาตร 945 ลบ.ม. พร้อมฝั่งท่อ 3 จุด</t>
  </si>
  <si>
    <t>ขุดลอกคลองส่งน้ำสายคลองบางบ้าน - ท่าขนาน</t>
  </si>
  <si>
    <t>ขุดลอกกว้าง 10 ม. ลึก 3 ม. ยาว 380 ม. ปริมาตร 6,555 ลบ.ม.</t>
  </si>
  <si>
    <t>หมู่ที่ 12</t>
  </si>
  <si>
    <t xml:space="preserve">ขุดเจาะบ่อบาดาลด้วยท่อขนาด Ø 6 นิ้ว ชั้น 13.5 ลึก ไม่น้อยกว่า 120 ม. </t>
  </si>
  <si>
    <t>ขุดลอกคลองส่งน้ำ บ้านลานควาย-นานายไสว - คลองล้อมป่า</t>
  </si>
  <si>
    <t>ขุดลอกคลองกว้าง 14 ม. ลึก 2.5 ม. ปริมาตร 5,060 ลบ.ม. พร้อมฝังท่อระบายน้ำ 2 จุด</t>
  </si>
  <si>
    <t>ขุดลอกคลองส่งน้ำสายบ้านนายเด็จ - หนองไม้ไผ่</t>
  </si>
  <si>
    <t>ขุดลอกกว้างเฉลี่ย 6 ม. ลึกเฉลี่ย 3 ม. ยาว 700 ม. ปริมาตร 3,675 ลบ.ม.</t>
  </si>
  <si>
    <t>ขุดลอกคลองส่งน้ำสายหนองไม้ไผ่ - เขตหมู่ที่ 5</t>
  </si>
  <si>
    <t>ขุดลอกคลองกว้างเฉลี่ย 7 ม. ลึกเฉลี่ย 3 ม. ยาว 1,100 ม. ปริมาตร 7,425 ลบ.ม.</t>
  </si>
  <si>
    <t>ขุดลอกคลองส่งน้ำสายบ้านหนองท่อม - นานายยม</t>
  </si>
  <si>
    <t>ขุดลอกคลองกว้างเฉลี่ย 6 ม. ลึกเฉลี่ย 3 ม. ยาว 2,000 ม. ปริมาตร 12,000 ลบ.ม.</t>
  </si>
  <si>
    <t>ขุดลอกคลองส่งน้ำสายบ้านนายสุธรรม - บ้านนายวิหาร</t>
  </si>
  <si>
    <t>ขุดลอกคลองกว้างเฉลี่ย 5 ม. ลึกเฉลี่ย 3 ม. ยาว 1,800 ม. ปริมาตร 8,100 ลบ.ม.</t>
  </si>
  <si>
    <t>ขุดลอกคลองส่งน้ำสายโคกวัด - เกาะทวด</t>
  </si>
  <si>
    <t>ขุดลอกคลองกว้างเฉลี่ย 3 ม. ลึกเฉลี่ย 1 ม. ยาว 3,000 ม. ปริมาตร 6,750 ลบ.ม.</t>
  </si>
  <si>
    <t xml:space="preserve">ขุดลอกคลองส่งน้ำสายประตูน้ำสระชู - เขตตำบลท่าขนาน </t>
  </si>
  <si>
    <t>ขุดลอกคลองกว้างเฉลี่ย 3 ม. ลึกเฉลี่ย 2 ม. ยาว 2,000 ม. ปริมาตร 4,500 ลบ.ม.</t>
  </si>
  <si>
    <t>ขุดลอกคลองส่งน้ำสายบ้านนายสมพร - โคกวัด</t>
  </si>
  <si>
    <t>ขุดลอกคลองกว้างเฉลี่ย 3 ม. ลึกเฉลี่ย 2 ม. ยาว 2,800 ม. ปริมาตร 6,300 ลบ.ม.</t>
  </si>
  <si>
    <t>ขุดลอกคลองส่งน้ำสายนานางคล้อง - เขตตำบลบางนพ</t>
  </si>
  <si>
    <t>ขุดลอกคลองกว้างเฉลี่ย 4 ม. ลึกเฉลี่ย 2 ม. ยาว 1,500 ม. ปริมาตร 2,438 ลบ.ม.</t>
  </si>
  <si>
    <t xml:space="preserve">ขุดลอกคลองส่งน้ำสายนานายมวน - นานางแดง </t>
  </si>
  <si>
    <t>ขุดลอกคลองกว้างเฉลี่ย 4 ม. ลึกเฉลี่ย 2 ม. ยาว 1,000 ม. ปริมาตร 2,750 ลบ.ม.</t>
  </si>
  <si>
    <t xml:space="preserve">ขุดลอกคลองส่งน้ำสายบ้านนายอ้วน - เขตตำบลเสือหึง </t>
  </si>
  <si>
    <t>ขุดลอกคลองกว้างเฉลี่ย 4 ม. ลึกเฉลี่ย 2.50 ม. ยาว 1,700 ม. ปริมาตร 4,888 ลบ.ม.</t>
  </si>
  <si>
    <t xml:space="preserve">ขุดลอกคลองส่งน้ำสายบ้านนายสาโรจน์ - เขตหมู่ที่ 5 </t>
  </si>
  <si>
    <t>ขุดลอกคลองกว้างเฉลี่ย 4 ม. ลึกเฉลี่ย 2.50 ม. ยาว 800 ม. ปริมาตร 3,200 ลบ.ม.</t>
  </si>
  <si>
    <t xml:space="preserve">ขุดลอกคลองส่งน้ำสายบ้านนางหนูริน - เขตหมู่ที่ 1 </t>
  </si>
  <si>
    <t>ขุดลอกคลองกว้างเฉลี่ย 4 ม. ลึกเฉลี่ย 2.50 ม. ยาว 700 ม. ปริมาตร 2,800 ลบ.ม.</t>
  </si>
  <si>
    <t>ขุดลอกคลองส่งน้ำสายดอนโพธิ์ - เขตตำบลบ้านราม</t>
  </si>
  <si>
    <t>ขุดลอกคลองกว้างเฉลี่ย 5 ม. ลึกเฉลี่ย 2.50 ม. ยาว 3,000 ม. ปริมาตร 10,125 ลบ.ม.</t>
  </si>
  <si>
    <t>ขุดลอกคลองส่งน้ำสายบ้านนายกานต์-นานายสาคร</t>
  </si>
  <si>
    <t>ขุดลอกคลองกว้างเฉลี่ย 4 ม. ลึกเฉลี่ย 2.50 ม. ยาว 1,500 ม. ปริมาตร 6,000 ลบ.ม.</t>
  </si>
  <si>
    <t>ขุดลอกคลองส่งน้ำสายบ้านนายคิ่น - เขตตำบลเสือหึง</t>
  </si>
  <si>
    <t>ขุดลอกคลองกว้างเฉลี่ย 4 ม. ลึกเฉลี่ย 2 ม. ยาว 900 ม. ปริมาตร 2,475 ลบ.ม.</t>
  </si>
  <si>
    <t>ขุดลอกคลองส่งน้ำสายบ้านนายอาวุธ - สระป้าด้วน</t>
  </si>
  <si>
    <t xml:space="preserve">ขุดลอกคลองส่งน้ำสายบ้านนายเจริญ - เหมืองน้ำ </t>
  </si>
  <si>
    <t>ขุดลอกส่งน้ำสายบ้านนางละออง จงไกรจักร - ถนน 408</t>
  </si>
  <si>
    <t>ขุดลอกคลองกว้างเฉลี่ย 5 ม. ลึกเฉลี่ย 2.50 ม. ยาว 1,200 ม. ปริมาตร 4,350 ลบ.ม.</t>
  </si>
  <si>
    <t>ขุดลอกคลองส่งน้ำสายสำนุกสงฆ์ทุ่งรวงทอง - เขตหมู่ที่ 8</t>
  </si>
  <si>
    <t>ขุดลอกคลองกว้างเฉลี่ย 4 ม. ลึกเฉลี่ย 2.50 ม. ยาว 2,500 ม. ปริมาตร10,000 ลบ.ม.</t>
  </si>
  <si>
    <t>ขุดลอกคลองส่งน้ำสายบ้านนางอิ่ม -เขตหมู่ที่ 8</t>
  </si>
  <si>
    <t>ขุดลอกคลองกว้างเฉลี่ย 20 ม. ลึกเฉลี่ย 4 ม. ยาว 450 ม. ปริมาตร 13,950 ลบ.ม.</t>
  </si>
  <si>
    <t>ขุดลอกคลองส่งน้ำสายคลองชลประทาน - หนองชีพูน</t>
  </si>
  <si>
    <t>ขุดลอกคลองกว้างเฉลี่ย 4 ม. ลึกเฉลี่ย 2 ม. ยาว 1,500 ม. ปริมาตร 4,125 ลบ.ม.</t>
  </si>
  <si>
    <t>ขุดลอกคลองส่งน้ำสายบ้านหนำคอก - หัวสะพานบ้านนายผัน</t>
  </si>
  <si>
    <t>ขุดลอกคลองกว้างเฉลี่ย 3 ม. ลึกเฉลี่ย 2 ม. ยาว 1,100 ม. ปริมาตร 2,475 ลบ.ม.</t>
  </si>
  <si>
    <t>ขุดลอกคลองส่งน้ำสายนานายมนตรี ปลอดกรรม - นานายวิรัตน์ บุญแก้ว</t>
  </si>
  <si>
    <t>ขุดลอกคลองกว้างเฉลี่ย 3 ม. ลึกเฉลี่ย 2 ม. ยาว 800 ม. ปริมาตร 1,800 ลบ.ม.</t>
  </si>
  <si>
    <t>ขุดลอกคลองส่งน้ำสายบ้านหัวท่อม - เขตหมูที่ 8</t>
  </si>
  <si>
    <t>ขุดลอกคลองกว้างเฉลี่ย 4 ม. ลึกเฉลี่ย 2 ม. ยาว 1,800 ม. ปริมาตร 4,950 ลบ.ม.</t>
  </si>
  <si>
    <t>ซ่อมแซมถมหลุมบ่อถนนสายบ้านนายเสริม - เขตอำเภอชะอวด</t>
  </si>
  <si>
    <t xml:space="preserve">ใช้วัสดุลูกรังถมถนนจำนวน 762 ลบ.ม. </t>
  </si>
  <si>
    <t xml:space="preserve">ขยายเขตท่อเมนจ่ายน้ำ PVC ชั้น 8.5 ขนาด Ø 3 นิ้ว ความยาว 1,000 ม. </t>
  </si>
  <si>
    <t>จัดซื้อรถไถเดินตาม พร้อมอุปกรณ์</t>
  </si>
  <si>
    <t>จัดซื้อรถไถเดินตามพร้อมอุปกรณ์ต่างๆ ท่อสูบน้ำ</t>
  </si>
  <si>
    <t>ขุดลอกคลองส่งน้ำสายบ้านครูธรรม</t>
  </si>
  <si>
    <t>ขุดลอกกว้างเฉลี่ย 3 ม. ลึกเฉลี่ย 2.50 ม. ยาว 750 ม. ปริมาตร 1,500 ลบ.ม.</t>
  </si>
  <si>
    <t>เปลี่ยนแปลงโครงการรอบที่ 1</t>
  </si>
  <si>
    <t>ปรับปรุงถนนสายครูธรรม จาก ทล. 4094 - จดเขต หมู่ที่ 5</t>
  </si>
  <si>
    <t>ใช้วัสดุหินผ่านตะแกรงถมถนนกว้างเฉลี่ย 2.50 ม. ยาว 500 ม. ปริมาตร 200 ลบ.ม.</t>
  </si>
  <si>
    <t>ปรับปรุงถนนสายอ่าวค่าย - บางลำพู จากถนนลาดยาง - จดหมู่ที่ 2,3</t>
  </si>
  <si>
    <t>หมูที่ 3</t>
  </si>
  <si>
    <t>ใช้วัสดุหินคลุกถมถนนกว้างเฉลี่ย 3 ม. ยาว 500 ม. ปริมาตร 225 ลบ.ม.</t>
  </si>
  <si>
    <t>จัดซื้ออุปกรณ์ทางการเกษตร</t>
  </si>
  <si>
    <t>ซื้อเครื่องสูบน้ำ ท่อสูบน้ำ แท่นรอง เครื่องสูบน้ำ และถุงผ้าเต้นท์</t>
  </si>
  <si>
    <t>ปรับปรุงถนนสายประชาร่วมใจ จากถนน ทช.นศ. 3005 - วัดเชียรใหญ่</t>
  </si>
  <si>
    <t>ใช้วัสดุหินคลุกถมถนนกว้างเฉลี่ย 3 ม. ยาว 700 ม. ปริมาตร 210 ลบ.ม.</t>
  </si>
  <si>
    <t>ปรับปรุงถนนสาย ภควัม จากถนน ทช.นศ.3005 - สะพานหนองเข้</t>
  </si>
  <si>
    <t>ใช้หินผ่านตะแกรงถมถนนกว้างเฉลี่ย 3 ม. ยาว 100 ม. ปริมาตร 200 ลบ.ม</t>
  </si>
  <si>
    <t>จัดซื้อครุภัณฑ์ทางการเกษตร</t>
  </si>
  <si>
    <t>ซื้อเครื่องตัดหญ้า แบบสายสะพาย จำนวน 14 เครื่อง</t>
  </si>
  <si>
    <t>ยืนยันโครงการเดิม</t>
  </si>
  <si>
    <t xml:space="preserve">ขุดลอกทางส่งน้ำสายมิยาซาว่า พร้อมงานวางท่อวางท่อระบายน้ำ ปากลิ้นรางชั้น 3 </t>
  </si>
  <si>
    <t>ขุดลอกทางระบายน้ำกว้างเฉลี่ย 3 ม. ลึกเฉลี่ย 2.50 ม. ท้องกว้างเฉลี่ย 1 ม. ยาว 1,350 ม. ปริมาตรดินขุดไม่น้อยกว่า 2,700 ลบ.ม. พร้อมวางท่อระบายน้ำ ปากลิ้นราง ชั้น 3 ยาว 1 ม. Ø 0.80 ม. จำนวน 6 ท่อน</t>
  </si>
  <si>
    <t>จัดซื้อเครื่องตัดหญ้า จำนวน 22 เครื่อง</t>
  </si>
  <si>
    <t xml:space="preserve">ปรับปรุงงานอาคารและซื้อครุภัณฑ์ เช่น โต๊ะ เก้าอี้ </t>
  </si>
  <si>
    <t>ปรับปรุงอาคารศูนย์ถ่ายทอดเทคโลโลยีการเกษตรประจำตำบล</t>
  </si>
  <si>
    <t>ปรับปรุงงานอาคาร</t>
  </si>
  <si>
    <t>จัดซื้อรถไถเดินตามพร้อมอุปกรณ์</t>
  </si>
  <si>
    <t>ซื้อรถไถเดินตาม 1 ชุด พร้อมอุปกรณ์ลากพ่วง ท่อสูบน้ำ และเครื่องตัดหญ้า</t>
  </si>
  <si>
    <t>ไม่อนุมัติเครื่องตัดหญ้า 9,000 บาท</t>
  </si>
  <si>
    <t>ซื้อรถไถเดินตาม 2 ชุด ท่อสูบน้ำ และอื่นๆ</t>
  </si>
  <si>
    <t>จัดซื้ออุปกรณ์ทำการเกษตร</t>
  </si>
  <si>
    <t>ซื้อรถไถเดินตามพร้อมอุปกรณ์</t>
  </si>
  <si>
    <t>ซ่อมแซมถนนสายบ้านดอนจิก</t>
  </si>
  <si>
    <t>ใช้วัสดุหินคลุกถมถนนกว้างเฉลี่ย 4 ม. ยาว 3,700 ม. ปริมาตร 345 ลบ.ม.</t>
  </si>
  <si>
    <t>ยืนยันโครงการรอบที่ 1</t>
  </si>
  <si>
    <t>ก่อสร้างหอประชุม</t>
  </si>
  <si>
    <t>ก่อสร้างหอประชุมหมู่บ้าน</t>
  </si>
  <si>
    <t>ซ่อมแซมถนนจากเหมืองน้ำทิ้ง บ้านนางเฉวียน คุ้มแคว้น - เหมืองน้ำทิ้ง บ้านนายสุคนธ์ คุ้มแคว้น</t>
  </si>
  <si>
    <t xml:space="preserve">ใช้หินคลุกถมถนนกว้าง 4 ม. ยาว 1,500 ม. </t>
  </si>
  <si>
    <t>จัดซื้อรถไถเดินตาม 2 ชุด ท่อสูบน้ำและอื่นๆ</t>
  </si>
  <si>
    <t>โครงการปรับปรุงศาลาประชุมหมู่บ้าน</t>
  </si>
  <si>
    <t>ยืนยันรอบ 1</t>
  </si>
  <si>
    <t>ปรับปรุงต่อเติมศาลาเอนกประสงค์หมู่บ้าน</t>
  </si>
  <si>
    <t>ปรับปรุงและต่อเติมงานอาคาร</t>
  </si>
  <si>
    <t>สนับสนุนเครื่องมือการเกษตร</t>
  </si>
  <si>
    <t>ซื้อรถไถเดินตามและอุปกรณ์</t>
  </si>
  <si>
    <t>ขุดลอกคูส่งน้ำสายบ้านนายนวล ยอดแก้ว - คลองสายบ้านนายสระแก้ว เกาะทวด ม.1</t>
  </si>
  <si>
    <t>ขุดลอกคูกว้างเฉลี่ย 4 ม. ลึกเฉลี่ย 2 ม. ยาว 350 ม. ปริมาตรดินขุด 2,340 ลบ.ม. พร้อมฝังท่อระบายน้ำ 20 ท่อน</t>
  </si>
  <si>
    <t>ปรับปรุงซ่อมแซมถนนสายบ้านนางเสงี่ยม-สามแยกถนน คสล.</t>
  </si>
  <si>
    <t>ใช้วัสดุหินคลุกถมถนนกว้าง 4 ม. ยาว 1,400 ม. ปริมาตร 410 ลบ.ม.</t>
  </si>
  <si>
    <t>ขุดลอกคูส่งน้ำสายบ้านนายสุเมตตา ชัยสุวรรณ - บ้านางพรทิพย์ เกษมราช</t>
  </si>
  <si>
    <t>ขุดลอกคูกว้างเฉลี่ 3 ม. ลุกเฉลี่ย 1.50 ม. ยาบ 550 ม. ปริมาตรดินขุด 3,000 ลบ.ม. พร้อมฝังท่อระบายน้ำ</t>
  </si>
  <si>
    <t>ปรับปรุงซ่อมแซมถนนสายบ้านนายขิ้ม ไทยทอง - หนองสามสิบ</t>
  </si>
  <si>
    <t>ใช้วัสดุหินคลุกถมถนนกว้าง 4 ม. ยาว 1,900 ม. ปริมาตร 410 ลบ.ม.</t>
  </si>
  <si>
    <t>ปรับปรุงซ่อมแซมถนนสายจากถนน คสล. - นานายจำลอง</t>
  </si>
  <si>
    <t>ใช้วัสดุหินคลุกถมถนนกว้าง 3 ม. ยาว 700 ม. ปริมาตร 150 ลบ.ม.</t>
  </si>
  <si>
    <t>ขุดลอกคูส่งน้ำสายจากถนน คสล. - คลอง   หมู่ที่ 5</t>
  </si>
  <si>
    <t>ขุดลอกคูกว้าง 3 ม. ลึก1.50 ม. ยาว 500 ม. ปริมาตรดินขุด 750 ลบ.ม.</t>
  </si>
  <si>
    <t>ขุดลอกคูส่งน้ำสายข้างบ้านนายจำลอง</t>
  </si>
  <si>
    <t>ขุดลอกคูกว้าง 2 ม. ลึก 1.50 ม. ยาว 500 ม. ปริมาตรดินขุด 625 ลบ.ม.</t>
  </si>
  <si>
    <t>ปรับปรุงถนนสายดอนช้างตาย - นานายเอี้ยน</t>
  </si>
  <si>
    <t>ใช้วัสดุหินคลุกถมถนนกว้าง 4 ม. ยาว 500 ม. ปริมาตร 350 ลบ.ม.</t>
  </si>
  <si>
    <t>ปรังปรุงซ่อมแซมถนนจากถนนสายบ้านนายแดง แก้วใจจง - สามแยกต้นสน</t>
  </si>
  <si>
    <t>ใช้วัสดุหินคลุกถมถนนกว้าง 6 ม. ยาว 1,300 ม. ปริมาตร 410 ลบ.ม.</t>
  </si>
  <si>
    <t>ขุดลอกคลองส่งน้ำ และฝังท่อระบายน้ำ สายบ้านบางในพร - บ้านสะเนียน</t>
  </si>
  <si>
    <t>หมู่ที่ 8 ,9 ,10</t>
  </si>
  <si>
    <t>ขุดลอกคลองส่งน้ำกว้าง 4 ม. ลึก 1.50 ม. ยาว 1,900 ม. ปริมาตรดินขุด 4,037 ลบ.ม. พร้อมฝังท่อระบายน้ำ</t>
  </si>
  <si>
    <t>ซ่อมแซมถนนสายสวนนายเจริญ - สายคลองช้างออก</t>
  </si>
  <si>
    <t>ใช้วัสดุหินคลุกถมถนนกว้าง 3 ม. ยาว 900 ม. ปริมาตร 150 ลบ.ม.</t>
  </si>
  <si>
    <t>ซ่อมแซมถนนหินคลุก หมู่ที่ 10</t>
  </si>
  <si>
    <t>ใช้วัสดุหินคลุก ถมถนน กว้าง 4 ม. ยาว 900 ม. ปริมาตร 150 ลบ.ม.</t>
  </si>
  <si>
    <t>ซ่อมแซมถนนสายสามแยกสระเนียน - บ้านนายผล</t>
  </si>
  <si>
    <t>ใช้วัสดุหินคลุกถมถนนกว้าง 4 ม. ยาว 1,200 ม. ปริมาตร 200 ลบ.ม</t>
  </si>
  <si>
    <t>ปรับปรุงซ่อมแซมถนนสายสามแยกสระเนียน - บ้านคลองช้างออก</t>
  </si>
  <si>
    <t>ใช้วัสดุหินคลุกถมถนนกว้าง 4 ม. ยาว 1,000 ม. ปริมาตร 560 ลบ.ม.</t>
  </si>
  <si>
    <t>ขุดลอกคลองส่งน้ำ และฝังท่อระบายน้ำ หมู่ที่ 11</t>
  </si>
  <si>
    <t>ขุดลอกคลองกว้าง 3 ม. ลึก 1.50 ม. ยาว 720 ม. ปริมาตรดินขุด 2,160 ลบ.ม. พร้อมฝังท่อ 5 จุด</t>
  </si>
  <si>
    <t>ปรับปรุงถนนสายบริเวณสามแยกบ้านนายไพฑูรย์ - คูนายรับ</t>
  </si>
  <si>
    <t xml:space="preserve">ใช้วัสดุหินผ่านตะแกรง 280 ลบ.ม. หินคลุก 170 ลบ.ม. กว้าง 3.50 ม. ยาว 500 ม. </t>
  </si>
  <si>
    <t>ขุดลอกคูส่งน้ำสายสวนปาล์มนายเวศ - สวนปาล์มนายบุญให้ จันทร์เพชร</t>
  </si>
  <si>
    <t>ขุดลอกคูส่งน้ำกว้าง 5.20 ม. ลึก 2 ม. ยาว 2,500 ม. ปริมาตรดินขุด 9,420 ลบ.ม.</t>
  </si>
  <si>
    <t>ปรับปรุงถนนสายสามแยกบ้านนายจเรวัฒน์ บุญทองใหม่ - บ้านนายนรินทร์ อ่อนเกตุพล</t>
  </si>
  <si>
    <t>ใช้วัสดุหินคลุก 200 ลบ.ม. หินผ่านตะแกรง 256 ลบ.ม ถนนกว้างเฉลี่ย 3.50 ม. ยาว 400 ม.</t>
  </si>
  <si>
    <t>ปรับปรุงถนนสายคอสะพานคชธรรมราช - สุดเขต ต.บ้านกลาง</t>
  </si>
  <si>
    <t>ใช้วัสดุหินคลุกถมถนนกว้างเฉลี่ย 4 ม. ยาว 1,800 ม. ปริมาตร 400 ลบ.ม.</t>
  </si>
  <si>
    <t>ซ่อมแซมถนนสายสามแยกบ้านนายวิโรจน์ เภาพันธ์ - สามแยกท่านา</t>
  </si>
  <si>
    <t>ใช้วัสดุหินคลุกถมถนนกว้างเฉลี่ย 3.50 ม. ยาว 2,100 ม. ปริมาตร 200 ลบ.ม.</t>
  </si>
  <si>
    <t>ซ่อมแซมถนนสายคอสะพานดอนโตนด - สามแยกบางบ่อ</t>
  </si>
  <si>
    <t>ใช้วัสดุหินคลุกถมถนน กว้างเฉลี่ย 4 ม. ยาว 3,000 ม. ปริมาตร 216 ลบ.ม.</t>
  </si>
  <si>
    <t>ถมวัสดุดินเหนียวดินลูกรัง ทราย หินคลุก บริเวณวัดชัยสุวรรณและ รร.วัดชัยสุวรรณ</t>
  </si>
  <si>
    <t>ถมสนามโดยใช้ดินเหนียว, ทราย ดินลูกรัง และหินคลุก รวม 1,020 ลบ.ม.</t>
  </si>
  <si>
    <t>วางท่อ PVC ขนาด 2 นิ้ว จำนวน 1,070 ท่อน ยาว4,280 ม.</t>
  </si>
  <si>
    <t>ปรับปรุงซ่อมแซมถนนสายซอยพลังพัฒนา</t>
  </si>
  <si>
    <t>ใช้วัสดุหินคลุกถมถนน กว้างเฉลี่ย 3 ม. ยาว 200 ม. ปริมาตร 60 ลบ.ม.</t>
  </si>
  <si>
    <t>ปรับปรุงซ่อมแซมถนนสายบ้านไสว คล้ายเดช</t>
  </si>
  <si>
    <t>ใช้วัสดุหินคลุกถมถนนกว้างเฉลี่ย 3 ม. ยาว 150 ม. ปริมาตร 40 ลบ.ม.</t>
  </si>
  <si>
    <t>ปรับปรุงซ่อมแซมถนนสายซอยตาอ้อน</t>
  </si>
  <si>
    <t>ใช้วัสดุหินคลุกถมถนนกว้างเฉลี่ย 4 ม. ยาว 640 ม. ปริมาตร 288 ลบ.ม.</t>
  </si>
  <si>
    <t>ซื้อรถไถเดินตาม 1 ชุด พร้อมอุปกรณ์ลากพ่วง ท่อสูบน้ำ เครื่องตัดหญ้า</t>
  </si>
  <si>
    <t>ซื้อรถไถเดินตาม 3 ชุด พร้อมอุปกรณ์ลากพ่วง และท่อสูบน้ำ 3 ท่อ</t>
  </si>
  <si>
    <t>ปรับปรุงซ่อมแซมถนนสายบ้านนายพิธาน ชูเสือหึง - นานายสหัส ศรีพิลาศ</t>
  </si>
  <si>
    <t>ใช้วัสดุหินคลุก 240 ลบ.ม. หินผ่านตะแกรง 288 ลบ.ม. ถมถนนกว้างเฉลี่ย 4 ม. ยาว 700 ม.</t>
  </si>
  <si>
    <t>ปรับปรุงซ่อมแซมถนนสายบ้านนางเรณู นนทแก้ว</t>
  </si>
  <si>
    <t>ใช้วัสดุหินคลุกถมถนนกว้างเฉลี่ย 3 ม. ยาว 200 ม. ปริมาตร 44 ลบ.ม.</t>
  </si>
  <si>
    <t xml:space="preserve">ขุดเจาะบ่อบาดาลขนาด 5 นิ้ว 1 จุด และติดตั้งอุปกรณ์ต่างๆ </t>
  </si>
  <si>
    <t xml:space="preserve">ซ่อมแซมระบบประปาหมู่บ้าน </t>
  </si>
  <si>
    <t>เป่าล้างบ่อใหม่และติดตั้งซัมเมิท ขนาด 1.5 แรง 1 จุด</t>
  </si>
  <si>
    <t>ซ่อมแซมอาคารหอประชุม</t>
  </si>
  <si>
    <t>ปรับปรุงซ่อมแซมถนนสายบ้านนายสนอง ผุดลาภ - บ้านนาง    กิ้มจวน พรหมเดช</t>
  </si>
  <si>
    <t>ใช้วัสดุหินคลุกถมถนนกว้างเฉลี่ย 3 ม. ยาว 140 ม. ปริมาตร 36 ลบ.ม.</t>
  </si>
  <si>
    <t>ปรับปรุงซ่อมแซมถนนสายบ้านนางเครือวงศ์ บุญราช - คลองส่งน้ำบางทิศขวัญ</t>
  </si>
  <si>
    <t>ใช้วัสดุหินคลุกถมถนนกว้างเฉลี่ย 3 ม. ยาว 160 ม. ปริมาตร 48 ลบ.ม.</t>
  </si>
  <si>
    <t>ปรับปรุงซ่อมแซมถนนสายสาแยกบ้านนางเจตษดา เรืองลักษณ์</t>
  </si>
  <si>
    <t>ใช้วัสดุหินคลุกถมถนนกว้างเฉลี่ย 3 ม. ยาว 200 ม. ปริมาตร 54 ลบ.ม.</t>
  </si>
  <si>
    <t>ปรับปรุงซ่อมแซมถนนสายนานายไว มากแก้ว - นานางประคิ่น ประคองเกื้อ</t>
  </si>
  <si>
    <t>ใช้วัสดุหินคลุก 268 ลบ.ม. หินผ่านตะแกรง 180 ลบ.ม. ถมถนนกว้างเฉลี่ย 4 ม. ยาว 1,100 ม.</t>
  </si>
  <si>
    <t>ซ่อมแซมถนนสายบ้านนางบุญยืน บริบูรณ์ - นานายเจริญ ดิษฐปาน</t>
  </si>
  <si>
    <t xml:space="preserve">งานกรุยทางถางป่าและใช้ดินลูกรังเสริมคันทาง จำนวน 328 ลบ.ม. </t>
  </si>
  <si>
    <t>ปรับปรุงถนนสายบ้านนายบุญชู สวาท</t>
  </si>
  <si>
    <t xml:space="preserve">ใช้วัสดุหินคลุกถมถนนกว้างเฉลี่ย 3 ม. ยาว 160 ม. ปริมาตร 58 ลบ.ม. </t>
  </si>
  <si>
    <t>ปรับปรุงถนนสายบ้านนางสาวเพียร แสนเดช - คอสะพานสุดเขต ม.10</t>
  </si>
  <si>
    <t>ใช้วัสดุหินคลุกถมถนนกว้างเฉลี่ย 3.50 ม. ยาว 1,100 ม. ปริมาตร 320 ลบ.ม.</t>
  </si>
  <si>
    <t>ปรังบปรุงถนนสายบ้านนางถนอม รสดี</t>
  </si>
  <si>
    <t>ใช้วัสดุหินคลุกถมถนนกว้างเฉลี่ย 3 ม. ยาว 120 ม. ปริมาตร 44 ลบ.ม.</t>
  </si>
  <si>
    <t>ถมวัสดุหินคลุกบริเวณศาลาเอนกประสงค์</t>
  </si>
  <si>
    <t>ใช้วัสดุหินคลุกถมบริเวณศาลาเอนกประสงค์ ปริมาตร 168 ลบ.ม.</t>
  </si>
  <si>
    <t>ปรับปรุงถนนสายส้องกง</t>
  </si>
  <si>
    <t>ใช้ดินลูกรังถมถนนกว้าง 4 ม. ยาว 350 ม. ปริมาตร 245 ลบ.ม.</t>
  </si>
  <si>
    <t>ปรับปรุงถนนสายท่าเสือ</t>
  </si>
  <si>
    <t>ใช้ดินลูกรังถมถนนกว้าง 4 ม. ยาว 300 ม. ปริมาตร 204 ลบ.ม.</t>
  </si>
  <si>
    <t>ปรับปรุงถนนสาย เกาะแต้ว - เมไฟ</t>
  </si>
  <si>
    <t>ใช้ดินลูกรังถมถนนกว้าง 4 ม. ยาว 700 ม. ปริมาตร 476 ลบ.ม.</t>
  </si>
  <si>
    <t>ปรับปรุงถนนสายหน้าเล</t>
  </si>
  <si>
    <t>ใช้วัสดุหินคลุกถมถนนกว้าง 4 ม.   ยาว 2,940 ม. ปริมาตร 570    ลบ.ม.</t>
  </si>
  <si>
    <t>ก่อสร้างถนนคอนกรีตเสริมเหล็กสายท่าดินแดง</t>
  </si>
  <si>
    <t>ก่อสร้างถนนคอนกรีตเสริมเหล็กกว้าง 4 ม. ยาว 145 ม. หนา 0.15 ม. หรือไม่น้อยกว่า 580 ตร.ม.</t>
  </si>
  <si>
    <t>ขุดเจาะบ่อบาดาลบ้านเนินธัมมัง</t>
  </si>
  <si>
    <t>ขุดเจาะบ่อบาดาลพร้อมติดตั้งเครื่องสูบน้ำ</t>
  </si>
  <si>
    <t>ปรับปรุงถนนสายหน้าพิกุลทอง</t>
  </si>
  <si>
    <t>ใช้วัสดุหินคลุกถมถนนกว้าง 4 ม. ยาว 200 ม. ปริมาตร 97 ลบ.ม.</t>
  </si>
  <si>
    <t>ปรับปรุงศาลาเอนกประสางค์พร้อมอุปกรณ์</t>
  </si>
  <si>
    <t>งานอาคารและครุภัณฑ์ เช่น โต๊ะทำงาน พัดลม</t>
  </si>
  <si>
    <t>โครงการจัดซื้อเครื่องเสียงพร้อมอุปกรณ์</t>
  </si>
  <si>
    <t>ก่อสร้างถนนคอนกรีตเสริมเหล็กสายธารน้ำใจ</t>
  </si>
  <si>
    <t>ก่อสร้างถนนคอน กรีตเสริมเหล็กกว้าง 4 ม. ยาว 145 ม. หนา 0.15 ม. หรือไม่น้อยกว่า 580 ตร.ม.</t>
  </si>
  <si>
    <t>ก่อสร้างถนนคอนกรีตเสริมเหล็กสายหนองหอย</t>
  </si>
  <si>
    <t>ก่อสร้างถนนคอน กรีตเสริมเหล็กกว้าง 4 ม. ยาว 170 ม. หนา 0.15 ม. หรือไม่น้อยกว่า 680 ตร.ม.</t>
  </si>
  <si>
    <t>ก่อสร้างถนนคอนกรีตเสริมเหล็กสายบางดี</t>
  </si>
  <si>
    <t>ก่อสร้างถนนคอน กรีตเสริมเหล็กกว้าง 4 ม. ยาว 116 ม. หนา 0.15 ม. หรือไม่น้อยกว่า 464 ตร.ม.</t>
  </si>
  <si>
    <t>ก่อสร้างถนนคอนกรีตเสริมเหล็กสายบางที่</t>
  </si>
  <si>
    <t>ก่อสร้างถนนคอน กรีตเสริมเหล็กกว้าง 4 ม. ยาว 30 ม. หนา 0.15 ม. หรือไม่น้อยกว่า 120 ตร.ม.</t>
  </si>
  <si>
    <t>ก่อสร้างถนนคอนกรีตเสริมเหล็กสายบ่อหมู่</t>
  </si>
  <si>
    <t>ก่อสร้างถนนคอน กรีตเสริมเหล็กกว้าง 4 ม. ยาว 175 ม. หนา 0.15 ม. หรือไม่น้อยกว่า 700 ตร.ม.</t>
  </si>
  <si>
    <t>ขยายท่อเมนจ่ายน้ำประปาหมู่บ้าน</t>
  </si>
  <si>
    <t xml:space="preserve">ขยายเขตท่อเมนจ่ายน้ำท่อ PVC ขนาด 2 นิ้ว ระยะทาง 2,600 ม.  </t>
  </si>
  <si>
    <t>โครงการปรับปรุงศาลาประชาคมหมู่บ้าน</t>
  </si>
  <si>
    <t xml:space="preserve">ปรับปรุงถนนสายเลียบคลองเสือหึง - รอยต่อบ้านฉาง </t>
  </si>
  <si>
    <t>ใช้วัสดุหินคลุกถมถนนกว้าง 4 ม. ยาว 800 ม. ปริมาตร 322 ลบ.ม.</t>
  </si>
  <si>
    <t>ปรับปรุงถนนสายจากบางพา - สระน้ำบางพา</t>
  </si>
  <si>
    <t xml:space="preserve">ใช้วัสดุหินคลุกถมถนนกว้าง 4 ม. ยาว 150 ม. ปริมาตร 100 ลบ.ม. </t>
  </si>
  <si>
    <t>ปรับปรุงถนนสายจากถนนสาย อบต. - คลอเสือหึง</t>
  </si>
  <si>
    <t>ใช้วัสดุลูกรังถมถนนกว้าง 4 ม. ยาว 600 ม. ปริมาตร 917 ลบ.ม</t>
  </si>
  <si>
    <t>เปลี่ยนขนาดท่อเมนจ่ายน้ำประปาหมู่บ้าน</t>
  </si>
  <si>
    <t xml:space="preserve">เปลี่ยนท่อเมนประปาเป็นขนาด 3 นิ้ว ยาว 1,460 ม. </t>
  </si>
  <si>
    <t>ปรับปรุงถมหลุมบ่อถนนทางหลวงชนบท - คลองชลประทาน</t>
  </si>
  <si>
    <t>ใช้วัสดุหินคลุกถมถนนกว้าง 4 ม. ยาว 300 ม. ปริมาตร 109 ลบ.ม</t>
  </si>
  <si>
    <t>งานอาคารและวัสดุสำนักงาน</t>
  </si>
  <si>
    <t>ปรับปรุงถมหลุมบ่อถนนสายจากถนนทางหลวงชนบท - เขตรอยต่อหมู่ที่ 5</t>
  </si>
  <si>
    <t>ใช้วัสดุหินคลุกถมถนนกว้าง 4 ม. ยาว 300 ม. ปริมาตร 154 ลบ.ม</t>
  </si>
  <si>
    <t>ปรับปรุงถมหลุมบ่อถนนสายบ้านในสวน (ทางหลางชนบท - เขตหมู่ที่ 6)</t>
  </si>
  <si>
    <t>ใช้วัสดุหินคลุกถมถนนกว้าง 4 ม. ยาว 800 ม. ปริมาตร 422 ลบ.ม.</t>
  </si>
  <si>
    <t xml:space="preserve">ปรับปรุงถมหลุมบ่อถนนสายจากถนนทางหลวงชนบท(บริเวณบ้านนางเจียน) - เขตหมู่ที่ 10 </t>
  </si>
  <si>
    <t>ใช้วัสดุหินคลุก ถมถนนกว้าง 4 ม. ยาว 1,200 ม. ปริมาตร 422 ลบ.ม.</t>
  </si>
  <si>
    <t>ปรับปรุงถมหลุมบ่อถนนสายดอนโตนด - บางโท้ (นานางโสรยา- บางโท้ ช่วงที่ 2</t>
  </si>
  <si>
    <t>ปรับปรุงถมหลุมบ่อถนนสายทางหลวงชนบท(บ้านนายไสว)-เขตหมู่ที่ 8</t>
  </si>
  <si>
    <t xml:space="preserve">ปรับปรุงถนนสายบ้านนางอิ่มใจ-นานายบรรจบ - บ้านนายบุญญา </t>
  </si>
  <si>
    <t>ถมดินลูกรังกว้าง 2.50 ม. ยาว 300 ม. และหินคลุกกว้าง 2.50 ม. ยาว 1,100 ม.</t>
  </si>
  <si>
    <t>ปรังปรุงถนนสายทางเข้าวัดสระเกษ-แยกนายเขียน - บ้านนายบุญรวย ฤทธิ์แก้ว</t>
  </si>
  <si>
    <t xml:space="preserve">ใช้วัสดุหินคลุกถมถนนกว้าง 2.50 ม. ยาว 650 ม. ปริมาตร 160 ลบ.ม. </t>
  </si>
  <si>
    <t>ปรับปรุงถนนสายบ้านนายจิต - นานางเรวดี</t>
  </si>
  <si>
    <t>ใช้วัสดุหินคลุกถมถนนกว้าง 2.50 ม. ยาว 330 ม. ปริมาตร 60 ลบ.ม.</t>
  </si>
  <si>
    <t>ฝังท่อเมนประปาหมู่บ้าน</t>
  </si>
  <si>
    <t>ขุดฝังท่อเมนประปา ขนาด Ø 2 นิ้ว ยาว 1,130 ม.</t>
  </si>
  <si>
    <t>โครงการปรับปรุงศาลาเอนกประสงค์หมู่บ้าน</t>
  </si>
  <si>
    <t xml:space="preserve">ก่อสร้างถนน คสล. สายบางโอ - ในอ่าว </t>
  </si>
  <si>
    <t>ก่อสร้างถนนคอนกรีตเสริมเหล็กกว้าง 4 ม. ยาว 180 ม. หนา 0.15 ม. หรือไม่น้อยกว่า 720 ตร.ม.</t>
  </si>
  <si>
    <t xml:space="preserve">ปรับปรุงถนนสายบ้านนายสนั่น - บ้านนายทินกร </t>
  </si>
  <si>
    <t>ใช้วัสดุหินคลุก ถมถนนกว้าง 2.50 ม.ยาว 1,700 ม. ปริมาตร 475 ลบ.ม.</t>
  </si>
  <si>
    <t xml:space="preserve">ปรับปรุงถนนสายบ้านนายบุญธรรม - นานายเสริม </t>
  </si>
  <si>
    <t>ใช้วัสดุหินคลุกถมถนนกว้าง 2.50 ม. ยาว 400 ม. ปริมาตร 100 ลบ.ม.</t>
  </si>
  <si>
    <t>ปรับปรุงถนนสาย ข้างบ้านนายถนัด - บ้านายสมศักดิ์</t>
  </si>
  <si>
    <t>ใช้วัสดุหินคลุกถมถนนกว้าง 2.50 ม. ยาว 150 ม. ปริมาตร 50 ลบ.ม.</t>
  </si>
  <si>
    <t>ซ่อมแซมศาลาเอนกประสงค์</t>
  </si>
  <si>
    <t xml:space="preserve">ซ่อมแซมงานอาคาร </t>
  </si>
  <si>
    <t>ปรับปรุงถนนสายบ้านนายคล้อย - บ้านนายดวง</t>
  </si>
  <si>
    <t xml:space="preserve">ถมดินลูกรัง 600 ลบ.ม. หินคลุก 365 ลบ.ม. ถนนกว้าง 4 ม. ยาว 500 ม. </t>
  </si>
  <si>
    <t>ปรับปรุงถนนสายนานางพวง - นานายคล้อย</t>
  </si>
  <si>
    <t>ใช้วัสดุหินคลุกถมถนนกว้าง 4 ม. ยาว 210 ม. ปริมาตร 100 ลบ.ม.</t>
  </si>
  <si>
    <t>ต่อเติมศาลาเอนกประสงค์หมู่บ้าน</t>
  </si>
  <si>
    <t>ต่อเติมงามอาคาร ขนาด 3 x 17.50 ม.</t>
  </si>
  <si>
    <t>ขุดลอกคูระบายน้ำบ้านดอนหวาย - เขตหมู่ที่ 7</t>
  </si>
  <si>
    <t>ขุดลอกคูระบายน้ำกว้าง 8 ม. ลึกเฉลี่ย 2.30 ม. ยาว 1,000 ม. ปริมาตร 8,900 ลบ.ม</t>
  </si>
  <si>
    <t>ขุดลอกคูระบายน้ำ ข้างบ้านนายวิเชียร - นานายจำลอง</t>
  </si>
  <si>
    <t>ขุดลอกคูระบายน้ำกว้าง 1.50 ม. ลึกเฉลี่ย 1.80 ม. ยาว 600 ม. ปริมาตร 1,125 ลบ.ม.</t>
  </si>
  <si>
    <t>จัดซื้ออุปกรณ์ประจำศาลาเอนกประสงค์</t>
  </si>
  <si>
    <t>จัดซื้อโต๊ะเก้าอี้ สำหรับใช้ในการประชุม</t>
  </si>
  <si>
    <t>ยีนยันโครงการเดิม</t>
  </si>
  <si>
    <t xml:space="preserve">ปรับปรุงยกระดับถนนสายข้างศาลา ม.7-บ้านนายสมปอง -บ้านายชีพ </t>
  </si>
  <si>
    <t xml:space="preserve">ถมดินลูกรัง ยกระดับถนนกว้าง 5 เมตร หนาเฉลี่ย 0.30 ม. ยาว 500 ม. ปริมาตร 750 ลบ.ม และหินคลุก 355 ลบ.ม. </t>
  </si>
  <si>
    <t xml:space="preserve">ปรับปรุงถนนสายสามแยกนางลอย - สะพานตาวุ่น </t>
  </si>
  <si>
    <t xml:space="preserve">ใช้วัสดุหินคลุกถมถนนกว้าง 3 ม. ยาว 2,250 ม. ปริมาตร 700 ลบ.ม. </t>
  </si>
  <si>
    <t>ปรับปรุงถนนสายข้างบ้านนายฟุ้ง - วัดหรงบน</t>
  </si>
  <si>
    <t>ใช้วัสดุหินคลุกถมถนนกว้าง 2.50 ม. ยาว 300 ม. ปริมาตร 70 ลบ.ม.</t>
  </si>
  <si>
    <t>ปรับปรุงถนนสายข้างบ้านนายพยับ-บ้านนายสุทิน จันรักษา - สามแยกนางลอย</t>
  </si>
  <si>
    <t xml:space="preserve">ใช้วัสดุหินคลุกถมถนนกว้าง 3 ม. ยาว 2,150 ม. ปริมาตร 475 ลบ.ม. </t>
  </si>
  <si>
    <t>จัดซื้อเครื่องมือการเกษตร</t>
  </si>
  <si>
    <t>จัดซื้อเครื่องตัดหญ้าจำนวน 3 เครื่อง</t>
  </si>
  <si>
    <t>ก่อสร้างถนน คสล. สายแยกถนนเชียรใหญ่ ปากพนัง - ศาลาเอนกประสงค์</t>
  </si>
  <si>
    <t>ก่อสร้างถนนคอนกรีตเสริมเหล็ก กว้าง 3 ม. ยาว 100 ม. หนา 0.15 ม. พื้นที่ไม่น้อยกว่า 300 ตร.ม.</t>
  </si>
  <si>
    <t>ก่อสร้างถนน คสล. สายแยกถนนเชียรใหญ่ ปากพนัง - บ้านนางละมัย</t>
  </si>
  <si>
    <t>ก่อสร้างถนนคอนกรีตเสริมเหล็ก กว้าง 3 ม. ยาว 140 ม. หนา 0.15 ม. พื้นที่ไม่น้อยกว่า 420 ตร.ม.</t>
  </si>
  <si>
    <t xml:space="preserve">ปรับปรุงถนนสายเชียรใหญ่ ปากพนัง - บ้านนางเคลื่อน </t>
  </si>
  <si>
    <t>ใช้วัสดุหินคลุกถมถนนกว้าง 3 ม. ยาว 550 ม. ปริมาตร 247 ลบ.ม.</t>
  </si>
  <si>
    <t>ปรับปรุงถนนสายบางพระ-บางตะพง - บ้านนางจำเป็น</t>
  </si>
  <si>
    <t>ใช้วัสดุหินคลุกถมถนนกว้าง 3 ม. ยาว 180 ม. ปริมาตร 81 ลบ.ม.</t>
  </si>
  <si>
    <t xml:space="preserve">ปรับปรุงถนนสายขนำนายแก้ว - เขต ม.10 </t>
  </si>
  <si>
    <t>ใช้วัสดุหินคลุก ถมถนนกว้าง 3 ม. ยาว 950 ม. ปริมาตร 280 ลบ.ม.</t>
  </si>
  <si>
    <t>ปรับปรุงถนนสายเชียรใหญ่ ปากพนัง - นานายเชี้ยง</t>
  </si>
  <si>
    <t>ใช้วัสดุหินคลุกถมถนนกว้าง 3 ม. ยาว 120 ม. ปริมาตร 54 ลบ.ม.</t>
  </si>
  <si>
    <t>ซ่อมสร้างผิวทางแอสฟัลท์ติกคอนกรีตสานสามแยกคาร์แค-บ้านอาจารย์สมเกียรติ พลายแก้ว</t>
  </si>
  <si>
    <t xml:space="preserve"> - ซ่อมผิวถนนแอสฟัลท์ติกคอนกรีต ระยะทาง๑๖๐ ม. ก้วาง ๖ ม.หนา ๐.๐๕ ม. . ผิวจราจรไม่น้อยกว่า ๙๖๐ ตรม.</t>
  </si>
  <si>
    <t>ปรับปรุงซ่อมแซมอาคารที่ทำการตำบลดุสิต</t>
  </si>
  <si>
    <t xml:space="preserve"> - ปรับปรุงซ่อมแซมอาคารที่ทำการตำบลดุสิต </t>
  </si>
  <si>
    <t>ซ่อมแซมปรับปรุงถนนสายซอยบ้านวังตลับ - สวนปาล์ม</t>
  </si>
  <si>
    <t xml:space="preserve"> - ซ่อมแซมโดยใช้หินคลุก ระยะทาง  ๖๐๐ ม กว้าง ๕ ม หนา ๐.๑๕ ม ใช้หินคลุก ๕๒๐ ลบม. งานไกล่เกลี่ยทางเดิมระยะทาง ๕๐๐ ม. วางท่อระบายน้ำ คสล ขนาด ๐.๘๐x๑.๐๐ เมตร</t>
  </si>
  <si>
    <t xml:space="preserve"> โครงการต่อเติมปรับปรุงศาลาเอนกปรสงค์</t>
  </si>
  <si>
    <t>หมู่ที่ ๓  บ้านบางสาร</t>
  </si>
  <si>
    <t>ต่อเติมปรับปรุงศาลาเอนกปรสงค์</t>
  </si>
  <si>
    <t>โครงการก่อสร้างถนนคอนกรีตเสริมเหล็กสายสนามฟุตบอล</t>
  </si>
  <si>
    <t>หมู่ที่ ๖  บ้านบ่อกรูด</t>
  </si>
  <si>
    <t>ขนาดกว้าง ๔.๐๐ เมตร ยาว ๑๘๒ เมตร หนา ๐.๑๕ เมตร ไหล่ทางหินคลุกกว้างข้างละ ๐.๕๐ เมตร จำนวนหินคลุกไม่น้อยกว่า ๒๗.๓๐ ลบ.ม.</t>
  </si>
  <si>
    <t>โครงการซ่อมแซมถนนคอนกรีตเสริมเหล็กสายมัสยิดบัยริย๊ะ-สามแยกแม่หม้าย</t>
  </si>
  <si>
    <t>หมู่ที่ ๑๐  บ้านหินออก</t>
  </si>
  <si>
    <t>ผิวจราจร กว้าง ๔.๐๐ ม. ระยะทาง ๕,๓๐๐ ม.</t>
  </si>
  <si>
    <t>โครงการปรับปรุงถนนสาย อบต.-โคกบาก</t>
  </si>
  <si>
    <t>หมูที่ ๓  บ้านจันพอ</t>
  </si>
  <si>
    <t>ขนาดกว้าง ๔ เมตร ยาว ๙๑๐ เมตร หนา ๐.๑๐ เมตร จำนวน ๓๖๐ ลบ.ม.</t>
  </si>
  <si>
    <t>บุกเบิกถนนสายซอยสงวน</t>
  </si>
  <si>
    <t>หมู่ที่ ๑  บ้านทางขึ้น</t>
  </si>
  <si>
    <t>ผิวจราจร กว้าง ๓ เมตร ระยะทางก่อสร้าง ๒๐๐ เมตร หนา ๐.๑๐ เมตร</t>
  </si>
  <si>
    <t>สนับสนุนกลุ่มประมงบ้านตะเคียนดำ</t>
  </si>
  <si>
    <t>หมู่ที่ ๒  บ้านตะเคียนดำ</t>
  </si>
  <si>
    <t>จัดซื้ออุปกรณ์ด้านการประมง</t>
  </si>
  <si>
    <t xml:space="preserve">โครงการจัดทำซุ้มประตูเฉลิมพระเกียรติกองทุนแม่ของแผ่นดิน </t>
  </si>
  <si>
    <t xml:space="preserve">จัดทำซุ้มประตูเฉลิมพระเกียรติกองทุนแม่ของแผ่นดิน </t>
  </si>
  <si>
    <t>ซ่อมแซมปรับปรุงศาลาเอนกประสงค์</t>
  </si>
  <si>
    <t>หมู่ที่ ๓  บ้านยางงาม</t>
  </si>
  <si>
    <t>โครงการขุดเจาะบ่อบาดาล</t>
  </si>
  <si>
    <t>หมู่ที่ ๔  บ้านสาขา</t>
  </si>
  <si>
    <t>ขุดเจาะจำนวน ๑ บ่อ ขนาด ๔.๐๐ นิ้ว ลึก ๔๐.๐๐ เมตร</t>
  </si>
  <si>
    <t xml:space="preserve">ท่าขึ้น </t>
  </si>
  <si>
    <t>หมูที่ ๕  บ้านวัดเทวดารา</t>
  </si>
  <si>
    <t>ขนาดกว้าง ๔.๐๐ เมตร  ยาว ๕.๐๐ เมตร</t>
  </si>
  <si>
    <t>โครงการปรับปรุงศาลาเอนกประสงค์ประจำหมู่บ้าน</t>
  </si>
  <si>
    <t>หมูที่ ๖  บ้านสำนักม่วง</t>
  </si>
  <si>
    <t>หมูที่ ๗  บ้านไร่</t>
  </si>
  <si>
    <t>ขนาดกว้าง ๑๐.๐๐ เมตร  ยาว ๑๕.๐๐ เมตร</t>
  </si>
  <si>
    <t>โครงการปรับปรุงศาลาเอนกประสงค์</t>
  </si>
  <si>
    <t>หมูที่ ๘  บ้านหนับเภา</t>
  </si>
  <si>
    <t>โครงการส่งเสริมอาชีพการเลี้ยงเป็ดไข่</t>
  </si>
  <si>
    <t xml:space="preserve">จัดซื้อเครื่องบดหยวก บดหญ้า (เครื่องยนต์เป็นต้นกำลัง) </t>
  </si>
  <si>
    <t>ปรับปรุงซ่อมแซมศาลาเอนกประสงค์พร้อมปรับปรุงภูมิทัศน์</t>
  </si>
  <si>
    <t>ก่อสร้างถนน คสล. สายค้างคูด-ป่าโหลน</t>
  </si>
  <si>
    <t>หมู่ที่ ๙  บ้านประดู่หอม</t>
  </si>
  <si>
    <t>ก่อสร้างถนนผิวจราจรกว้าง ๔๐๐ เมตร หนา ๐.๑๕ เมตร ไหล่ทางหินคลุกกว้าง ๐.๕๐ เมตร ระยะทางก่อสร้าง ๑๔๖ เมตร</t>
  </si>
  <si>
    <t>ถมหลุมบ่อถนนชลประทาน</t>
  </si>
  <si>
    <t>หมูที่ ๙  บ้านประดู่หอม</t>
  </si>
  <si>
    <t>ถมหลุมบ่อถนนชลประทาน กว้าง ๕.๐๐ เมตร ยาว ๑๐๐๐ เมตร</t>
  </si>
  <si>
    <t>ปรับปรุงซ่อมแซมถนนซอยหน้า ศพด.บ้านในโคร๊ะ</t>
  </si>
  <si>
    <t>หมู่ที่ ๑๐  บ้านในโคร๊ะ</t>
  </si>
  <si>
    <t>ระยะทางก่อสร้าง ๑๐๐ เมตร ถมหินคลุกกว้าง ๕.๐ เมตร หนา ๐.๑ เมตร</t>
  </si>
  <si>
    <t>หมูที่ ๑๐  บ้านในโคร๊ะ</t>
  </si>
  <si>
    <t>ขนาดกว้าง ๑๐.๐๐ เมตร ยาว ๑๕.๐๐ เมตร</t>
  </si>
  <si>
    <t>เทพื้นคอนกรีตหน้าศาลาประจำหมู่บ้าน</t>
  </si>
  <si>
    <t>หมูที่ ๑๑  บ้านกลาง</t>
  </si>
  <si>
    <t xml:space="preserve">เทคอนกรีตลานศาลาประจำหมู่บ้าน ระยะทางก่อสร้าง ผิวจราจรกว้าง ๕.๐๐ ม. หนา ๐.๑๒ เมตร </t>
  </si>
  <si>
    <t>ก่อสร้างถนน คสล. สายซอยยายเหียม</t>
  </si>
  <si>
    <t>หมู่ที่  ๑๒  บ้านสี่กั๊ก</t>
  </si>
  <si>
    <t>ก่อสร้างถนน กว้าง ๒.๗๐ เมตร หนา ๐.๑๕ เมตร ระยะทางก่อสร้าง ๗๔ เมตร</t>
  </si>
  <si>
    <t>ก่อสร้างถนน คสล. สายซอยยายพิมสายค้างคูด-ป่าโหลน</t>
  </si>
  <si>
    <t>ก่อสร้างถนน กว้าง ๒.๗๐ เมตร หนา ๐.๑๕ เมตร  ระยะทางก่อสร้าง ๑๕๓ เมตร</t>
  </si>
  <si>
    <t>โครงการถมดินปรับปรุงภูมิทัศน์บริเวณศาลาหมู่บ้าน</t>
  </si>
  <si>
    <t>หมู่ที่ ๑๓  บ้านแขก</t>
  </si>
  <si>
    <t>ถมดินปรับปรุงภูมิทัศน์บริเวณศาลาหมู่บ้าน</t>
  </si>
  <si>
    <t xml:space="preserve">จำนวน ๑ บ่อ ขนาด ๔.๐๐ นิ้ว ลึก ๔๐.๐ เมตร </t>
  </si>
  <si>
    <t>สร้างถนน คสล.สายศาลาโกหก-บ้านโคก</t>
  </si>
  <si>
    <t>หมู่ที่ ๑๔  บ้านพระลียบ</t>
  </si>
  <si>
    <t xml:space="preserve">ระยะทางก่อสร้าง ๕๕ เมตร ผิวจราจรกว้าง ๓.๐๐ เมตร หนา ๐.๑๕ เมตร </t>
  </si>
  <si>
    <t>โครงการติดตั้งไฟส่องทางสาธารณะ</t>
  </si>
  <si>
    <t>ติดตั้งไฟส่องทางสาธารณะ ๑๑ จุด</t>
  </si>
  <si>
    <t xml:space="preserve">โครงการปรับปรุงซ่อมแซมห้องน้ำวัดเสนาราม </t>
  </si>
  <si>
    <t>หมู่ที่ ๑  บ้านท่าศาลา</t>
  </si>
  <si>
    <t xml:space="preserve">ปรับปรุงซ่อมแซมห้องน้ำวัดเสนาราม </t>
  </si>
  <si>
    <t>ก่อสร้างถนน คสล. สายซอยตาเส้ง</t>
  </si>
  <si>
    <t>หมู่ที่  ๑๑  บ้านฝ่ายท่า</t>
  </si>
  <si>
    <t>ก่อสร้างถนน คสล. ระยะทาง ๐.๑๕๐ กิโลเมตร</t>
  </si>
  <si>
    <t>งานปรับพื้นที่ถากถาง ล้มต้นไม้ งานดินขุดโดยใช้รถขุดและงานดินโดยใช้โป๊ะขุด</t>
  </si>
  <si>
    <t>โครงการก่อสร้างถนน คสล.สายโรงสีชุมชน-คลองคูถนน</t>
  </si>
  <si>
    <t>หมูที่ ๑  บ้านโพธิ์</t>
  </si>
  <si>
    <t>ผิวจราจร กว้าง ๔ เมตร ระยะทาง ๔๕ เมตร หนา ๐.๑๕ เมตร ไหล่ทางข้างละ ๐.๕๐ เมตร</t>
  </si>
  <si>
    <t>โครงการซ่อมแซมฝายน้ำพร้อมขุดลอกเหมืองน้ำสาธารณะ</t>
  </si>
  <si>
    <t>หมูที่ ๓  บ้านประตูช้าง</t>
  </si>
  <si>
    <t>ซ่อมแซมฝายน้ำโดยการซ่อมประตูน้ำและขุดลอกเหมืองน้ำสาธารณะ ปากกว้าง ๑.๐ เมตร ลึก ๐.๘๐ เมตร ยาว ๗๐๐ เมตร</t>
  </si>
  <si>
    <t>หมู่ที่ ๓  บ้านประตูช้าง</t>
  </si>
  <si>
    <t>โครงการก่อสร้างหลังคาเอนกประสงค์ประจำหมู่บ้าน</t>
  </si>
  <si>
    <t>หมู่ที่ ๔  บ้านในหัน</t>
  </si>
  <si>
    <t>ก่อสร้างหลังคาเอนกประสงค์ประจำหมู่บ้าน</t>
  </si>
  <si>
    <t>ก่อสร้างถนน คสล.ทางเข้าและทางออกสนามกีฬาประจำหมู่บ้าน</t>
  </si>
  <si>
    <t>หมู่ที่ ๕  บ้านไม้มูก</t>
  </si>
  <si>
    <t>ผิวจราจร กว้าง ๔.๐๐ ม. ระยะทาง ๑๐๐ ม. หนา ๐.๑๕ ม. ไหล่ทางหินคลุกข้างละ ๐.๕๐ ม.</t>
  </si>
  <si>
    <t>ก่อสร้างฝายน้ำล้นคลองยาว สันกว้าง 4.00 เมตร ฐานกว้าง 8.00 เมตร สูง 2.50 เมตร ยาว 20.00 เมตร</t>
  </si>
  <si>
    <t>หมู่ที่  ๖ บ้านปลักจอก</t>
  </si>
  <si>
    <t>ก่อสร้างฝายน้ำล้น สันกว้าง 4.00 ม. ฐาน 8.00 ม. สูง 2.50 ม. ยาว 20 ม.</t>
  </si>
  <si>
    <t>โครงการก่อสร้างถนน คสล.สายชลประทาน</t>
  </si>
  <si>
    <t>หมูที่ ๗  บ้านศาลาต้นสะท้อน</t>
  </si>
  <si>
    <t>ผิวจราจร กว้าง ๔.๐๐ ม. ระยะทาง ๔๕ ม. หนา ๐.๑๕ ม. ไหล่ทางหินคลุกข้างละ ๐.๕๐ ม.</t>
  </si>
  <si>
    <t>หมูที่ ๙ บ้านโคกเหล็ก</t>
  </si>
  <si>
    <t>ก่อสร้างฝายน้ำล้น</t>
  </si>
  <si>
    <t>ก่อสร้างฝายน้ำล้น สันกว้าง 4.00 ม. ฐาน 8.00 ม. สูง 3.00 ม. ยาว 8.00 ม.</t>
  </si>
  <si>
    <t>โครงการปรับปรุงเหมืองน้ำกลาง ช่วงที่ ๒</t>
  </si>
  <si>
    <t>หมูที่ ๑  บ้านสองแพรก</t>
  </si>
  <si>
    <t>กว้างเฉลี่ย ๒.๐๐ ม. ลึกเฉลี่ย ๒.๐๐ ม. ยาว ๑๐๐๐ เมตร</t>
  </si>
  <si>
    <t>หมู่ที่ ๑ บ้านสองแพรก</t>
  </si>
  <si>
    <t>ก่อสร้างถนน คสล. สายซอย นายเถื่อน กว้าง ๓.๐๐ เมตร ยาว ๑๙๐ เมตร หนา ๐.๑๕ เมตร</t>
  </si>
  <si>
    <t xml:space="preserve">งานทาสีกำแพงเก่าวัดบนถนน </t>
  </si>
  <si>
    <t>หมู่ที่ ๒  บ้านบนถนน</t>
  </si>
  <si>
    <t xml:space="preserve">ทาสีกำแพงเก่าวัดบนถนน </t>
  </si>
  <si>
    <t>โครงการทาสีอาคารเก่ามัสยิดบ้านตีนดอนเหนือ</t>
  </si>
  <si>
    <t>หมูที่ ๓  บ้านดินดอนเหนือ</t>
  </si>
  <si>
    <t>ทาสีอาคารเก่ามัสยิดบ้านตีนดอนเหนือ</t>
  </si>
  <si>
    <t>บุกเบิกถนนสายปลักยาวช่วงที่ ๒</t>
  </si>
  <si>
    <t>หมู่ที่ ๓  บ้านดินดอนเหนือ</t>
  </si>
  <si>
    <t>เบิกถนนสายปลักยาวช่วงที่ ๒</t>
  </si>
  <si>
    <t>ซ่อมแซมหลังคามัสยิดและปรับปรุงภูมิทัศน์มัสยิด</t>
  </si>
  <si>
    <t>หมู่ที่ ๖  บ้านมะยิง</t>
  </si>
  <si>
    <t>โครงการปรับปรุงถนนสายซอยข้างวัดใหญ่รัตนโพธิ์-บ้านแขก</t>
  </si>
  <si>
    <t>หมู่ที่ ๒  บ้านวัดใหญ่รัตนโพธิ์</t>
  </si>
  <si>
    <t>ถมหินคุลกขนาด กว้าง ๔ เมตร ยาว ๘๘๐ เมตร หนา ๐.๑๐ เมตร หรือปริมาณหินคลุกไม่น้อยกว่า ๓๕๒ ลบ.ม.</t>
  </si>
  <si>
    <t>โครงการก่อสร้างถนน คสล.สายซอยป้าสนิท</t>
  </si>
  <si>
    <t>หมู่ที่ ๕  บ้านสระแก้ว</t>
  </si>
  <si>
    <t>สร้างถนน คสล.กว้าง ๔ เมตร ระยะทาง ๑๘๐ เมตร หนา ๐.๑๕ เมตร ไหล่ทางหินคลุกกว้างข้างละ ๑ เมตร</t>
  </si>
  <si>
    <t>ก่อสร้างถนน คสล.สายบ้านนายเดโช</t>
  </si>
  <si>
    <t>ขนาดกว้าง ๔.๐๐ เมตร ระยะทาง ๑๙๐ เมตร หนา ๐.๑๕ เมตร ไหล่ทางหินคลุกกว้างข้างละ ๐.๕๐ เมตร หนาเฉลี่ย ๐.๑๕ เมตร</t>
  </si>
  <si>
    <t xml:space="preserve">โครงการก่อสร้างถนน คสล.สายบ้านนางนัด </t>
  </si>
  <si>
    <t>สร้างถนน กว้าง ๔ เมตร ยาว ๒๒๕ เมตร หนา ๐.๑๕ เมตร ไหล่ทางหินคลุกข้างละ ๐.๕๐ เมตร</t>
  </si>
  <si>
    <t>ปรับปรุงต่อเติมศาลาหอประชุมหมู่บ้าน</t>
  </si>
  <si>
    <t>บ้านคลองตูก ม.๑</t>
  </si>
  <si>
    <t>ปรับปรุงพื้นที่บริเวณวัดอินทาราม</t>
  </si>
  <si>
    <t>บ้านไสไพ  ม.๓</t>
  </si>
  <si>
    <t>ปรับปรุงซ่อมแซมภูมิทัศน์บริเวณรอบนอกศาลาอเนกประสงค์</t>
  </si>
  <si>
    <t>บ้านค่ายเทพสตรีฯ</t>
  </si>
  <si>
    <t>ปรับปรุงซ่อมแซมภูมิทัศน์บริเวณรอบนอกฯ</t>
  </si>
  <si>
    <t>ส่งเสริมกลุ่มอาชีพสตรีตัดเย็บเสื้อผ้า</t>
  </si>
  <si>
    <t>บ้านศรีสุนทร</t>
  </si>
  <si>
    <t>ส่งเสริมอาชีพสตรีตัดเย็บเสื้อผ้า</t>
  </si>
  <si>
    <t>ขุดลอกคูระบายน้ำพร้อมวางท่อ คสล.ถนนบ้านนายนาวีฯ</t>
  </si>
  <si>
    <t>บ้านพูน  ม.๕</t>
  </si>
  <si>
    <t>ขุดลอกคูระบายน้ำพร้อมวางท่อ คสล.ฯ</t>
  </si>
  <si>
    <t>ต่อเติมอาคารกลุ่มเพาะเห็ด</t>
  </si>
  <si>
    <t>บ้านท่าเลน  ม.๑๐</t>
  </si>
  <si>
    <t>ต่อ่เติมอาคารกลุ่มเพาะเห็ด</t>
  </si>
  <si>
    <t>ต่อเติมพื้นที่อาคารศูนย์เรียนรู้</t>
  </si>
  <si>
    <t>ปรับปรุงพื้นที่บริเวณโรงเรียนคลองตูก</t>
  </si>
  <si>
    <t>ปรับปรุงพื้นที่บริเวณโรงเรียนบ้านคลองตูก</t>
  </si>
  <si>
    <t>ปรับปรุงพื้นที่บริเวณมัสยิดทุ่งขมิ้น</t>
  </si>
  <si>
    <t>ขุดคูระบายน้ำข้างถนนสายบ้านพูนจากบ้านนายนิยม เพียรดี</t>
  </si>
  <si>
    <t>ขุดคูระบายน้ำข้างถนนสายบ้านพูน</t>
  </si>
  <si>
    <t xml:space="preserve">เรียงหินยาแนวหน้าวัดพุทธนิคม หน่วย ๒ </t>
  </si>
  <si>
    <t>บ้านสหกรณ์ ม.๔</t>
  </si>
  <si>
    <t>เรียงหินยาแนวหน้าวัดพุทธนิคม</t>
  </si>
  <si>
    <t>ปรับปรุงต่อเติมศาลาอเนกประสงค์ ม.๘ ต.เขาขาว</t>
  </si>
  <si>
    <t>บ้านนาพรุ  ม.๘</t>
  </si>
  <si>
    <t>ปรับปรุงต่อเติมศาลาอเนกประสงค์ ม.๑๐  ต.เขาขาว</t>
  </si>
  <si>
    <t>บ้านทับกลาง ม.๑๐</t>
  </si>
  <si>
    <t>สร้างอาชีพให้ผู้สูงอายุในกองทุนสวัสดิการชุมชน</t>
  </si>
  <si>
    <t xml:space="preserve">สร้างอาชีพให้ผู้สูงอายุในกองทุนฯ </t>
  </si>
  <si>
    <t>ปรับปรุงต่อเติมห้องสมุดกลางน้ำ บ้านวังเต่า</t>
  </si>
  <si>
    <t>ปรับปรุงต่อเติมห้องสมุดกลางน้ำ</t>
  </si>
  <si>
    <t xml:space="preserve">ขุดสระน้ำบ้านหนองท่อม </t>
  </si>
  <si>
    <t>บ้านหนองท่อม ม.๗</t>
  </si>
  <si>
    <t>ขุดสระน้ำบ้านหนองท่อม ม.๗</t>
  </si>
  <si>
    <t>ก่อสร้างฝายน้ำล้นคอนกรีดเสริมเหล็กบ้านปากแหล</t>
  </si>
  <si>
    <t>บ้านปากแหล ม.๖</t>
  </si>
  <si>
    <t>ก่อสร้างฝายน้ำล้นคอนกรีตเสริมเหล็ก</t>
  </si>
  <si>
    <t>ประปาเพื่อบริโภค</t>
  </si>
  <si>
    <t>บ้านทุ่งควาย ม.๘</t>
  </si>
  <si>
    <t>จัดซื้อตู้น้ำหยอดเหรียญของหมู่บ้าน</t>
  </si>
  <si>
    <t xml:space="preserve">ก่อสร้างลานกีฬาบ้านกงหรา </t>
  </si>
  <si>
    <t>บ้านกงหรา ม.๔</t>
  </si>
  <si>
    <t>จัดทำลานกีฬาประจำหมู่บ้าน</t>
  </si>
  <si>
    <t>ต่อเติมอาคารอเนกประสงค์บ้านหนองท่อม</t>
  </si>
  <si>
    <t xml:space="preserve">ปรับปรุงโรงครัวสำนักสงฆ์บ้านวังเต่า </t>
  </si>
  <si>
    <t>บ้านวังเต่า ม.๓</t>
  </si>
  <si>
    <t>ปรับปรุงโรงครัวสำนักสงฆ์บ้านวังเต่า</t>
  </si>
  <si>
    <t>ขุดลอกเหมืองสาธารณะประโยชน์นาในไส</t>
  </si>
  <si>
    <t>ขุดลอกเหมืองสาธารณประโยชน์</t>
  </si>
  <si>
    <t>ขุดลอกคลองสาธารณะประโยชน์สะพานควนหรั่ง-เขื่อนวังอีน้อย</t>
  </si>
  <si>
    <t>ขุดลอกคลองสาธารณะประโยชน์</t>
  </si>
  <si>
    <t>ผลิตปุ๋ยหมักชีวภาพบ้านหนองหอย</t>
  </si>
  <si>
    <t>บ้านหนองหอย ม.๙</t>
  </si>
  <si>
    <t>ขุดลอกเหมืองน้ำหนองเถี๊ยะ-คลองวังหีบ</t>
  </si>
  <si>
    <t>ต่อยอดการผลิตปุ๋ยหมักชีวภาพ</t>
  </si>
  <si>
    <t>ต่อยอดผลิตปุ๋ยหมักชีวภาพ</t>
  </si>
  <si>
    <t>ปรับปรุงศูนย์เรียนรู้เศรษฐกิจพอเพียง</t>
  </si>
  <si>
    <t>บ้านไทรห้อง ม.๑</t>
  </si>
  <si>
    <t>จ้างเหมาขุดลอกวัชพืชเหมืองน้ำสาธารณะ</t>
  </si>
  <si>
    <t xml:space="preserve">บ้านทุ่งไหม้ ม.๒ </t>
  </si>
  <si>
    <t>ขุดลอกวัชพืชเหมืองน้ำสาธารณะ</t>
  </si>
  <si>
    <t>บ้านวัดใหม่ ม.๓</t>
  </si>
  <si>
    <t>ขุดลอกเหมืองสาธารณะประโยชน์หัวสะพานควนหรั่ง</t>
  </si>
  <si>
    <t>บ้านทุ่งชน ม.๔</t>
  </si>
  <si>
    <t>ขุดลอกเหมืองสาธารณะประโยชน์ฯ</t>
  </si>
  <si>
    <t>ต่อยอดการผลิตปุ๋ยหมักชีวภาพบ้านโคกบก</t>
  </si>
  <si>
    <t>บ้านโคกบก ม.๕</t>
  </si>
  <si>
    <t>ผลิตปุ๋ยหมักชีวภาพบ้านโคกบก</t>
  </si>
  <si>
    <t>ขุดลอกเหมืองสาธารณะประโยชน์หนองพอ</t>
  </si>
  <si>
    <t>บ้านแม่น้ำ ม.๘</t>
  </si>
  <si>
    <t>ขุดลอกเหมืองน้ำสาธารณะประโยชน์</t>
  </si>
  <si>
    <t>ปรับปรุงพื้นที่วัดทะเล</t>
  </si>
  <si>
    <t>บ้านทะเล  ม.๖</t>
  </si>
  <si>
    <t>บ้านหนองพลอง ม.๗</t>
  </si>
  <si>
    <t>ขุดลอกเหมืองสาธารณะประโยชน์หนองพลับ</t>
  </si>
  <si>
    <t>ปรุบปรุงต่อเติมศาลาหมู่บ้าน</t>
  </si>
  <si>
    <t>ปรับปรุงและต่อเติมศาลาอเนกประสงค์สำนักสงฆ์บ้านควนกรด</t>
  </si>
  <si>
    <t>บ้านควนกรด ม.๑๐</t>
  </si>
  <si>
    <t>ปรุบปรุงต่อเติมศาลาอเนกประสงค์ฯ</t>
  </si>
  <si>
    <t>สนับสนุนกลุ่มผลิตเครื่องแกง</t>
  </si>
  <si>
    <t>บ้านไสยอ ม.๑๑</t>
  </si>
  <si>
    <t>สนับสนุนกลุ่มเครื่องแกง</t>
  </si>
  <si>
    <t>ปรับปรุงซ่อมแซมระบบหมู่บ้าน บ้านหนองเสม็ด</t>
  </si>
  <si>
    <t>บ้านหนองเสม็ด ม.๑๓</t>
  </si>
  <si>
    <t>ปรับปรุงซ่อมแซมระบบหมู่บ้าน</t>
  </si>
  <si>
    <t>สร้างอาชีพให้ผู้ด้อยโอกาสในกองทุนสวัสดิการชุมชน</t>
  </si>
  <si>
    <t>สร้างอาชีพให้ผู้ด้อยโอกาสในกองทุนฯ</t>
  </si>
  <si>
    <t>สร้างศาลาเรียนรู้เศรษฐกิจพอเพียงของหมู่บ้าน</t>
  </si>
  <si>
    <t>โครงการแปลงปลูกผักไฮโดรโปนิกส์</t>
  </si>
  <si>
    <t>บ้านห้วยขัน ม.๔</t>
  </si>
  <si>
    <t>จัดทำแปลงปลูกผักไฮโดรโปนิกส์</t>
  </si>
  <si>
    <t>ก่อสร้างศูนย์การเรียนรู้และบริการทางวิชาการระดับปฐมวัย</t>
  </si>
  <si>
    <t>บ้านหนองหว้า ม.๑</t>
  </si>
  <si>
    <t>กอ่สร้างศูนย์การเรียนรู้และบริการทางฯ</t>
  </si>
  <si>
    <t>ส่งเสริมกลุ่มอาชีพทำดอกไม้จันทน์</t>
  </si>
  <si>
    <t>ส่งเสริมกลุ่มอาชีพดอกไม้จันทน์</t>
  </si>
  <si>
    <t>ส่งเสริมแนะนำอนุรักษ์การทำขนมสารทเดือนสิบ</t>
  </si>
  <si>
    <t xml:space="preserve">เปลี่ยนโครงการ 
 รอบ 1
 </t>
  </si>
  <si>
    <t>บ้านถ้ำใหญ่ ม.๔</t>
  </si>
  <si>
    <t>ขุดลอกเหมืองสาธารณะด้วยแรงงานคนในหมู่บ้าน</t>
  </si>
  <si>
    <t>บ้านไสใหญเหนือ ม.๗</t>
  </si>
  <si>
    <t>ขุดลอกเหมมืองน้ำสาธารณะ</t>
  </si>
  <si>
    <t>สร้างฝายละลอน้ำป่าและกักเก็บน้ำเพื่อใช้ในการเกษตร</t>
  </si>
  <si>
    <t>บ้านจำปา ม.๓</t>
  </si>
  <si>
    <t>สร้างฝายชะลอน้ำเพื่อการเกษตร</t>
  </si>
  <si>
    <t>ปรับปรุงศาลาโรงเลี้ยงพระสำนักสงฆ์ถ้ำพระหอ</t>
  </si>
  <si>
    <t>บ้านถ้ำพระหอ ม.๖</t>
  </si>
  <si>
    <t>ปรับปรุงศาลาโรงเลี้ยงพระสำนักสงฆ์ฯ</t>
  </si>
  <si>
    <t>ต่อเติมอาคารหอประชุมหมู่บ้านเพื่อทำ สนง. อสม. ม.๖</t>
  </si>
  <si>
    <t>ถ้ำพระหอ ม.๖</t>
  </si>
  <si>
    <t>ต่อเติมอาคารหอประชุมหมู่บ้านเพื่อทำ สนง.อสม.ม.๖</t>
  </si>
  <si>
    <t>ปรับปรุงอาคารอเนกประสงค์โรงเรียนมหาราช ๓</t>
  </si>
  <si>
    <t>บ้านไสใหญ่ ม.๗</t>
  </si>
  <si>
    <t>ปรับปรุงอาคารอเนกประสงค์โรงเรียน</t>
  </si>
  <si>
    <t>สร้างฝายชะลอน้ำและกักเก็บน้ำเพื่อใช้ในการเกษตร</t>
  </si>
  <si>
    <t>บ้านน้ำรอบ ม.๙</t>
  </si>
  <si>
    <t>ปรับปรุงอาคารเรียนพร้อมห้องน้ำโรงเรียนบ้านจำปา</t>
  </si>
  <si>
    <t>บ้านจำปา ม. ๙</t>
  </si>
  <si>
    <t>ปรับปรุงอาคารเรียนพร้อมห้องน้ำโรงเรียน</t>
  </si>
  <si>
    <t>บ้านไสใหญ่ ม.๒</t>
  </si>
  <si>
    <t>ปรับปรุงเทพื้น คสล. และถมดินพื้นปรับระดับบริเวณวัดวังยวน ม.๘</t>
  </si>
  <si>
    <t>ปรับปรุงถนนสายท่าไฟโดยการถมหินคลุก</t>
  </si>
  <si>
    <t>บ้านไร่เหนือ ม.๖</t>
  </si>
  <si>
    <t>ปรับปรุงถนนสายควนพล-คลองใหม่โดยการถมหินคลุก</t>
  </si>
  <si>
    <t>บ้านหัวนา  ม.๒</t>
  </si>
  <si>
    <t>ปรับปรุงถนนสายควนพล-คลองใหม่</t>
  </si>
  <si>
    <t>ปรับปรุงถนนสายทางหลวงแผ่นดินหมายเลข ๔๑</t>
  </si>
  <si>
    <t>บ้านนาพัดม.๓</t>
  </si>
  <si>
    <t>ปรับปรุงถนนสายทางหลวงแผ่นดินสาย ๔๑</t>
  </si>
  <si>
    <t>ซ่อมแซมอาคารอเนกประสงค์บริเวณสระน้ำหนองโยก</t>
  </si>
  <si>
    <t>บ้านนาพัด  ม.๓</t>
  </si>
  <si>
    <t>ปรับปรุงอาคารอเนกประสงค์โรงเรียนบ้านเกาะยวน</t>
  </si>
  <si>
    <t>บ้านเกาะยวน ม. ๔</t>
  </si>
  <si>
    <t xml:space="preserve">ปรับปรุงถนนสายเลียบคลองโอ๊ะ </t>
  </si>
  <si>
    <t>บ้านบนควน  ม.๕</t>
  </si>
  <si>
    <t>ปรุบปรุงถนนสายเลียบคลองโอ๊ะ</t>
  </si>
  <si>
    <t>ต่อเติมอาคารพิพิธภัณฑ์เฉลิมพระเกียรติสมเด็จพระเทพรัตนฯ</t>
  </si>
  <si>
    <t>บ้านนาใหญ่ม.๑2</t>
  </si>
  <si>
    <t>ต่อเติมอาคารพิพิธภัณฑ์เฉลิมพระเกียรติ</t>
  </si>
  <si>
    <t>ก่อสร้างห้องน้ำวัดสำโรง</t>
  </si>
  <si>
    <t>ขุดลอกลำเหมืองสาธารณะประโยชน์จากสระน้ำวัดสำโรง</t>
  </si>
  <si>
    <t>บ้านสำโรง ม.๖</t>
  </si>
  <si>
    <t>ขุดลอกลำเหมืองสาธารณะประโยชน์</t>
  </si>
  <si>
    <t>จัดตั้งศูนย์เรียนรู้เศรษฐกิจพอเพียงประจำตำบล</t>
  </si>
  <si>
    <t>ต.นาหลวงเสน</t>
  </si>
  <si>
    <t>จัดตั้งศูนย์เรียนรู้เศรษฐกิจพอเพียง</t>
  </si>
  <si>
    <t xml:space="preserve">ขุดลอกสระน้ำเพื่อการเกษตร  บ้านมะขาม  </t>
  </si>
  <si>
    <t>ขุดลอกเหมืองส่งน้ำเพื่อการเกษตรบ้านควนกอ-ควนหยวก</t>
  </si>
  <si>
    <t>บ้านมะขาม ม.๑</t>
  </si>
  <si>
    <t>ขุดลอกเหมืองส่งน้ำเพื่อการเกษตร</t>
  </si>
  <si>
    <t xml:space="preserve">ปรับปรุงถนนลงหินคลุกสายขึ้นน้ำธารทิพย์และสายขึ้นฝายคลอง
ลำเหลน  </t>
  </si>
  <si>
    <t>บ้านโหลกโก ม.๓</t>
  </si>
  <si>
    <t>ปรับปรุงถนนลงหินคลุก</t>
  </si>
  <si>
    <t>ขุดลอกหน้าฝายเพื่อการเกษตร หมู่ที่ ๒</t>
  </si>
  <si>
    <t>บ้านวังทน  ม.๒</t>
  </si>
  <si>
    <t>ขุดลอกหน้าฝายเพื่อการเกษตร</t>
  </si>
  <si>
    <t>ขุดลอกหน้าฝายคลองน้ำหอม</t>
  </si>
  <si>
    <t>บ้านในไร่  ม. ๕</t>
  </si>
  <si>
    <t>ส่งเสริมการทำเครื่องแกงบรรจุกล่องเพื่อจำหน่าย</t>
  </si>
  <si>
    <t>ชุมชนตลาดใน</t>
  </si>
  <si>
    <t>ทำเครื่องแกงบรรจุกล่องเพื่อจำหน่าย</t>
  </si>
  <si>
    <t>ปรับปรุงและต่อเติมศาลาชุมชนเพื่อทำเป็นเรือนเพาะชำ</t>
  </si>
  <si>
    <t>ปรับปรุงซ่อมแซมอาคารศาลาชุมชนท่าแพใต้</t>
  </si>
  <si>
    <t>ซ่อมแซมปรับปรุงห้องน้ำห้องส้วมศาลาชุมชนบ้านในหวัง</t>
  </si>
  <si>
    <t>ปรับปรุงต่อเติมซ่อมแซมศาลาที่ทำการชุมชนบ้านนาเหนือ</t>
  </si>
  <si>
    <t>ซ่อมแซมศาลาชุมชนหลังโรงพยาบาลทุ่งสง</t>
  </si>
  <si>
    <t>ชุมชนหลังโรงพยาบาลทุ่งสง</t>
  </si>
  <si>
    <t>กลองยาวอนุรักษ์ประเพณีสืบสานวิถีไทย</t>
  </si>
  <si>
    <t>จัดซื้ออุปกรณ์กลองยาว</t>
  </si>
  <si>
    <t>ปรับปรุงซ่อมแซมศาลาชุมชนสะพานเหล็ก</t>
  </si>
  <si>
    <t>ส่งเสริมการผลิตน้ำพริกบรรจุกล่องเพื่อจำหน่าย</t>
  </si>
  <si>
    <t>ปรับปรุงซ่อมแซมศาลาชุมชนยุทธศาสตร์</t>
  </si>
  <si>
    <t>ทำห้องน้ำสุขาชาย - หญิง  ประกอบอาคารที่ทำการชุมชนราชบริพาร</t>
  </si>
  <si>
    <t>ทำห้องน้ำสุขาชาย - หญิง  ประกอบอาคารที่ทำการชุมชน
ราชบริพาร</t>
  </si>
  <si>
    <t>ซ่อมแซมศาลาชุมชนและต่อเติมห้องน้ำ</t>
  </si>
  <si>
    <t>ส่งเสริมศิลปะพื้นบ้าน (กลองยาว)</t>
  </si>
  <si>
    <t>ซ่อมแซมต่อเติมศาลาอเนกประสงค์</t>
  </si>
  <si>
    <t>ชุมชนทุ่งสง-ห้วยยอด</t>
  </si>
  <si>
    <t>ปรับปรุงและต่อเติมศาลาชุมชนทุ่งสง - ห้วยยอด</t>
  </si>
  <si>
    <t>ปรับปรุงและต่อเติมศาลาชุมชน</t>
  </si>
  <si>
    <t>ส่งเสริมและอนุรักษ์ประเพณีวัฒนธรรมไทย</t>
  </si>
  <si>
    <t>ซ่อมแซมปรับปรุงและบูรณะทรัพย์สินของชุมชน</t>
  </si>
  <si>
    <t>ชุมชนทุ่งสง-นาบอน</t>
  </si>
  <si>
    <t>ส่งเสริมการผลิตแกงไตปลาแห้ง</t>
  </si>
  <si>
    <t>จัดซื้อวัตถุดิบเพื่อใช้ในการผลิตแกงไตปลาแห้ง</t>
  </si>
  <si>
    <t>ปรับปรุงต่อเติมที่ทำการชุมชน</t>
  </si>
  <si>
    <t>ชุมชนโดมทองธานี(ท่าแพ)</t>
  </si>
  <si>
    <t>การฝึกอบรมสร้างอาชีพ การผลิตเครื่องแกงบรรจุกล่องเพื่อบริโภคใน
ชุมชนและเพื่อจำหน่ายเป็นรายได้เสริมตามหลักแนวคิดเศรษฐกิจพอเพียง</t>
  </si>
  <si>
    <t>การฝึกอบรมสร้างอาชีพ การผลิตเครื่องแกงบรรจุกล่อง</t>
  </si>
  <si>
    <t>ฝึกอาชีพกลุ่มแม่บ้านชุมชนบ้านพักรถไฟทุ่งสง(ผลิตเทียนหอมสมุนไพรและผลิตสบู่กลีเซอรีนใส)</t>
  </si>
  <si>
    <t>ชุมชนบ้านพักรถไฟทุ่งสง</t>
  </si>
  <si>
    <t>จัดซื้ออุปกรณ์เพื่อฝึกอาชีพให้แก่กลุ่มแม่บ้าน</t>
  </si>
  <si>
    <t>อนุรักษ์ประเพณีพื้นบ้านศิลปะกลองยาว</t>
  </si>
  <si>
    <t>ขุดลอกคลองแสว จากหมู่ที่ ๗ ถึง หมู่ที่ ๙ ต.หนองหงส์</t>
  </si>
  <si>
    <t>ขุดลอกคลองแสว จาก ม.๗-ม.๙</t>
  </si>
  <si>
    <t>ปรับปรุงผิวจราจรหินคลุกสายทุ่งหม้าย-นพเพิง</t>
  </si>
  <si>
    <t>บ้านจอด  ม.๒</t>
  </si>
  <si>
    <t>ปรับปรุงผิวจราจรหินคลุก</t>
  </si>
  <si>
    <t>ปรับปรุงภูมิทัศน์ข้างศาลาพ่อท่านคล้าย</t>
  </si>
  <si>
    <t>บ้านทางข้าม ม.๓</t>
  </si>
  <si>
    <t>บ้านนาเกิดผล ม.๕</t>
  </si>
  <si>
    <t>ผลิตน้ำประปาดื่มได้</t>
  </si>
  <si>
    <t>บ้านยวนไม้ขาว ม.๑๔</t>
  </si>
  <si>
    <t xml:space="preserve"> ปรับปรุงภูมิทัศน์ทะเลสองห้อง</t>
  </si>
  <si>
    <t>ปรับปรุงอาคารอเนกประสงค์ หมู่ที่ 1ตำบลทุ่งสัง</t>
  </si>
  <si>
    <t>งานฐานราก/งานคอนกรีต/งานเหล็กเสริม/งานผนัง(ตามแบบฯ)</t>
  </si>
  <si>
    <t xml:space="preserve"> ปรับปรุงศูนย์เรียนรู้ชุมชนบ้านควนยูง</t>
  </si>
  <si>
    <t>ปรับปรุงหลังคา/ผนัง/ฝ้าเพดาน/สี/เคาเตอร์(ตามแบบฯ)</t>
  </si>
  <si>
    <t>หมู่ที 4</t>
  </si>
  <si>
    <t>ปรับปรุงอาคารอเนกประสงค์ (ตามแบบ)</t>
  </si>
  <si>
    <t>ก่อสร้างถนนลาดยางแบบชั้นเดียวสายหลวงพ่อแดง</t>
  </si>
  <si>
    <t>สร้างถนนลาดยางแบบชั้นเดียว ผิวจราจรกว้าง 4 ม. ยาว 0.203  กม.</t>
  </si>
  <si>
    <t>ปลูกสร้างโรงเรือนเลี้ยงโคเนื้อลูกผสม</t>
  </si>
  <si>
    <t>สร้างโรงเรียนตามแบบฯ</t>
  </si>
  <si>
    <t>ซ่อมแซมปรับปรุงศูนย์พัฒนาเด็กเล็กบ้านหนองใหญ่</t>
  </si>
  <si>
    <t>ซ่อมแซมปรับปรุงศูนย์เด็กเล็ก แทนที่เดิมที่ชำรุด</t>
  </si>
  <si>
    <t xml:space="preserve"> ก่อสร้างถนนคอนกรีตสายข้างโรงเรียนบ้านห้วยรื่น</t>
  </si>
  <si>
    <t>สร้างถนนแอสท์ฟัลส์ติกคอนกรีต กว้าง 4ม.ยาว 300ม. หรือ 1200 ตร.ม. หินคลุกหนา 0.15 เมตร ผิวจราจรแอสท์ฟัลส์ติกคอนกรีต หนา 3 ซม.</t>
  </si>
  <si>
    <t xml:space="preserve"> ขุดลอกสระน้ำหนองหลวง</t>
  </si>
  <si>
    <t>ขุดลอก ปริมาณดินขุด 1000 ลบ.ม.</t>
  </si>
  <si>
    <t>ปรับปรุงฝายกั้นน้ำและขุดลอกคูคลองน้ำรอบ</t>
  </si>
  <si>
    <t>ขุดแต่งฝายด้านเหนือน้ำกว้าง 15 ม.ยาว 10ม.และด้านท้ายน้ำกว้าง 15ม. ยาว 15 ม.พร้อมทิ้งหินใหญ่ หนาไม่น้อยกว่า 0.30 ม. ใช้หินใหญ่ จำนวน 135 ลบ.ม. และทำการขุดลอกปากคลอง กว้างเฉลี่ย 5 ม. ท้องคลองกว้าเฉลี่ย 3 เมตร ลึกเฉลี่ย 2.5 ม. ยาว 1700 ม. หรือปริมาณดินขุดไม่น้อยกว่า 11900 ลบ.ม.</t>
  </si>
  <si>
    <t>ซ่อมแซมอาคารหน่วยบริการประชาชน</t>
  </si>
  <si>
    <t>ปรับปรุงภูมิทัศน์บริเวณศูนย์ประชุมหมู่บ้าน</t>
  </si>
  <si>
    <t>ปรับภูมิทัศน์(หินผุ) 95 ตร.ม./หิน 3/8"  52 ลบ.ม.</t>
  </si>
  <si>
    <t>พื้นที่ไม่น้อยกว่า 1600 ตร.ม. สู. 0.40  ใช้ดินลูกรัง 640 ลบ.ม. พร้อมเกรดเกลี่ยบดอัด วางท่อ มอก.คุณภาพชั้นที่3 เส้นผ่าศูนย์กลาง 0.40x1.00 ม. 2 จุด รวม 10 ท่อน</t>
  </si>
  <si>
    <t xml:space="preserve"> ปรับปรุงลานกีฬาประจำหมู่บ้าน</t>
  </si>
  <si>
    <t>ตีเส้นสนาม  ติดตั้งประตูตาข่ายฟุตซอล (ตามแบบฯ)</t>
  </si>
  <si>
    <t>ปรับปรุงถนนทางเข้าสระและขุดลอกสระน้ำหนองคัน หมู่ที่ 8 ต.บางรูป</t>
  </si>
  <si>
    <t>วางท่อระบายน้ำถนนสายยูงงาม</t>
  </si>
  <si>
    <t>วางท่อระบายน้ำ เส้นผ่าศูนย์กลาง 1.20x1.00ม. 1 จุด 2 แถว 14 ท่อน</t>
  </si>
  <si>
    <t xml:space="preserve"> ปรับปรุงถนนทางข้าม-เขต อบต.ท่ายาง</t>
  </si>
  <si>
    <t>ปรับปรุงถนน ผิวจราจรกว้าง 4 ม. ยาว 1600  ม.</t>
  </si>
  <si>
    <t xml:space="preserve"> ปรับปรุงถนนสายบ้านนายวินัย แก้ว - บ้านไร่ในนอก</t>
  </si>
  <si>
    <t>ปรับปรุงถนน ผิวจราจรกว้าง 4 ม. ยาว 2000 ม.</t>
  </si>
  <si>
    <t xml:space="preserve"> ขุดลอกสระน้ำโรงเรียนบ้านไสใหญ่</t>
  </si>
  <si>
    <t>ขุดลอกสระน้ำโรงเรียนบ้านไสใหญ่ กว้าง 42 ม. ยาว 80 ม. ลึก 1 ม.</t>
  </si>
  <si>
    <t>ปรับปรุงต่อเติมศูนย์อพยพ</t>
  </si>
  <si>
    <t>ม.๕ บ้านสวนปราง</t>
  </si>
  <si>
    <t>ปรับปรุงต่อเติมศาลาประชุมหมู่บ้าน</t>
  </si>
  <si>
    <t>ขุดลอกสระเก็บน้ำและลำห้วย
บ้านขุนทะเล หมู่ที่ ๓</t>
  </si>
  <si>
    <t>ม.๓ บ้านขุนทะเล</t>
  </si>
  <si>
    <t>ปรับปรุงซ่อมแซม และต่อเติม 
ศาลาอเนกประสงค์ประจะหมู่บ้าน</t>
  </si>
  <si>
    <t>ม. ๔ บ้านสะพานราง</t>
  </si>
  <si>
    <t>ซ่อมแซมศาลาอเนกประสงค์พร้อม
ปรับปรุงวัสดุอุปกรณ์</t>
  </si>
  <si>
    <t>ม.๕บ้านหัวทุ่ง</t>
  </si>
  <si>
    <t>ซ่อมแซมศาลาอเนกประสงค์พร้อมปรับปรุงวัสดุอุปกรณ์</t>
  </si>
  <si>
    <t>ม.๕ บ้านหัวทุ่ง</t>
  </si>
  <si>
    <t>ม. ๙ บ้านขุนทะเล</t>
  </si>
  <si>
    <t>ซ่อมแซมถนนสายนาโพธิ์ - ปลักแก้ว หมู่ที่ ๔</t>
  </si>
  <si>
    <t>ก่อสร้างถนน คสล.สายบ้านนายแอ็ด-เขื่อน้ำ ม.๔</t>
  </si>
  <si>
    <t>ม.๔ บ้านพังหรัน</t>
  </si>
  <si>
    <t>ก่อสร้างถนน คสล.สายบ้านนายแอ็ด-เขื่อน้ำ</t>
  </si>
  <si>
    <t>ต่อเติมศาลาประชุมหมู่บ้าน</t>
  </si>
  <si>
    <t>ม.๑ บ้านท่าพุด</t>
  </si>
  <si>
    <t>ปรับปรุงศาลาประชุมประจำหมู่บ้านและศูนย์การเรียนรู้</t>
  </si>
  <si>
    <t>ม.๕ บ้านนานอน</t>
  </si>
  <si>
    <t>ก่อสร้างถนน คสล.สายคลองมวง (จุดที่๒)</t>
  </si>
  <si>
    <t>ม.๔ บ้านในตูล</t>
  </si>
  <si>
    <t>โครงการก่อสร้างลานคอนกรีตอเนกประสงค์บริเวณหน้าอนุสาวรีย์รัชกาลที่ 5</t>
  </si>
  <si>
    <t>ก่อสร้างถนนคอนกรีตเสริมเหล็กสายหลังวัดพิกุลไชยภูมิ – บ้านนายพร้อม พรหมเกิด</t>
  </si>
  <si>
    <t xml:space="preserve">ก่อสร้างถนนคอนกรีตเสริมเหล็กสายหลังวัดพิกุลไชยภูมิ – บ้านนายพร้อม พรหมเกิด 
ผิวจราจรขนาดกว้าง 3 ม. ยาว 210 ม. หนา 0.15 ม. หรือพื้นที่ก่อสร้างไม่น้อยกว่า 630 ตร.ม. พร้อมวางป้ายประชาสัมพันธ์ จำนวน 1 ป้าย  </t>
  </si>
  <si>
    <t>ก่อสร้างถนนคอนกรีตเสริมเหล็ก  สายตลาดคลองจัง – น้ำตกคลองจัง</t>
  </si>
  <si>
    <t>ก่อสร้างถนนคอนกรีตเสริมเหล็ก  สายตลาดคลองจัง – น้ำตกคลองจัง
 เพิ่มความกว้างถนน 1.30 เมตร ยาว 685 เมตร</t>
  </si>
  <si>
    <t>ปรับปรุงถนนสายตลาดคลองจัง น้ำตกคลองจัง – ถนนยุทธศาสตร์</t>
  </si>
  <si>
    <t>ปรับปรุงถนนสายตลาดคลองจัง น้ำตกคลองจัง – ถนนยุทธศาสตร์
 กว้าง 5 เมตร  ยาว  50  เมตร</t>
  </si>
  <si>
    <t xml:space="preserve">ก่อสร้างถนนคอนกรีตเสริมเหล็กสายบ้านนายพา  รัตนคช </t>
  </si>
  <si>
    <t>ก่อสร้างถนนคอนกรีตเสริมเหล็กสายบ้านนายพา รัตนคช ผิวจราจรขนาดกว้าง 4.00 ม.
 ยาว 155 ม. หนา 0.15 ม. หรือพื้นที่ก่อสร้างไม่น้อยกว่า 620 ตร.ม. พร้อมติดตั้งป้ายประชาสัมพันธ์โครงการ จำนวน 1 ป้าย</t>
  </si>
  <si>
    <t>ก่อสร้างถนนคอนกรีตเสริมเหล็กสายบ้านนายโสรภร  
แสงศรี – บ้านนายขับ รัตนบุรี</t>
  </si>
  <si>
    <t>ก่อสร้างถนนคอนกรีตเสริมเหล็กสายบ้านนายโสรภร แสงศรี– บ้านนายขับ  
รัตนบุรี ผิวจราจรขนาดกว้าง 4.00 ม.  ยาว 150 ม. หนา 0.15 ม. หรือพื้นที่ก่อสร้าง
ไม่น้อยกว่า  600 ตร.ม.</t>
  </si>
  <si>
    <t>ก่อสร้างถนนคอนกรีตเสริมเหล็กสายสามแยกเหนือคลอง
 – ท่าบาก</t>
  </si>
  <si>
    <t>ก่อสร้างถนนคอนกรีตเสริมเหล็กสายสามแยกเหนือคลอง – ท่าบาก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พร้อมเพิ่มท่อระบายน้ำ คสล. (คุณภาพชั้น 3)  มอก. 128-2549 ขนาด เส้นผ่าศูนย์กลาง 0.40x1.00 ม. จำนวน 1 จุด 8 ท่อน  พร้อมติดตั้งป้ายประชาสัมพันธ์โครงการ จำนวน 1 ป้าย</t>
  </si>
  <si>
    <t>ก่อสร้างถนนคอนกรีตเสริมเหล็กสายบ้านนายวิเชียร  สมรูป 
 – บ้านนายประไพ ดอกกฐิน</t>
  </si>
  <si>
    <t>ก่อสร้างถนนคอนกรีตเสริมเหล็กสายบ้านนายวิเชียร  สมรูป – บ้านนายประไพ ดอกกฐิน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</si>
  <si>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ก่อสร้างถนนคอนกรีตเสริมเหล็กสายศาลาอเนกประสงค์
บ้านหนองตาม </t>
  </si>
  <si>
    <t>ก่อสร้างถนนคอนกรีตเสริมเหล็กสายศาลาอเนกประสงค์บ้านหนองตาม (ช่องที่ 1) ผิวจราจรขนาดกว้าง 4 ม. ยาว 62 ม. หนา 0.15 ม. (ช่วงที่ 2) ผิวจราจรขนาดกว้าง 3 ม. ยาว 20 ม. หนา 0.15 ม. หรือพื้นที่ก่อสร้างไม่น้อยกว่า 308 ตร.ม. ใช้วัสดุหินคลุกถมไหล่ทางทั้งสองข้างเฉลี่ยข้างละ 0.30 ม. พร้อมเทลานคอนกรีต ลานจอดรถขนาดกว้าง 10 ม. ยาว 28.00 ม. หนา 0.15 ม. หรือพื้นที่ก่อสร้างไม่น้อยกว่า  280 ตร.ม. พร้อมป้ายประชาสัมพันธ์โครงการจำนวน 1 ป้าย</t>
  </si>
  <si>
    <t>ก่อสร้างถนนคอนกรีตเสริมเหล็กสายหลังทองไทยเก่า 
– ถนนรถไฟ 471</t>
  </si>
  <si>
    <t>ก่อสร้างถนนคอนกรีตเสริมเหล็กสายก่อสร้างถนนคอนกรีตเสริมเหล็กสายหลังทองไทยเก่า – ถนนรถไฟ 471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</si>
  <si>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ก่อสร้างถนนคอนกรีตเสริมเหล็กสายบ้านนายสพ  - 
ศาลาเทพ  </t>
  </si>
  <si>
    <t>ก่อสร้างถนนคอนกรีตเสริมเหล็กสายบ้านนายสพ  - ศาลาเทพ  ผิวจราจรขนาดกว้าง 4 ม. ยาว 150 ม. หนา 0.15 ม. หรือพื้นที่ก่อสร้างไม่น้อยกว่า 600 ตร.ม. ใช้วัสดุหินคลุก
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</si>
  <si>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ก่อสร้างถนนคอนกรีตเสริมเหล็กสายทุ่งเค็ด – ทุ่งยวน  </t>
  </si>
  <si>
    <t xml:space="preserve">ก่อสร้างถนนคอนกรีตเสริมเหล็กสายทุ่งเค็ด – ทุ่งยวน เริ่มก่อสร้างจากถนนสาย 41 – 
วัดทุ่งยวน กว้าง 4 ม. ยาว 195 ม. หนา 0.15 ม. ไหล่ทางหินคลุกกว้างข้างละ  0.30 ม. พร้อมวางป้ายประชาสัมพันธ์ จำนวน 1 ป้าย </t>
  </si>
  <si>
    <t xml:space="preserve">ก่อสร้างถนนลาดยางสายหนองดี – ห้วยพล และแยกบ้าน
นางสุนีย์  นุ่นทอง ถึงเขตตำบลปริก </t>
  </si>
  <si>
    <t xml:space="preserve">ก่อสร้างถนนลาดยางสายหนองดี – ห้วยพล และแยกบ้านนางสุนีย์ นุ่นทอง
 ถึงเขตตำบลปริก โดยเริ่มก่อสร้างต่อจากถนนลาดยางเดิม ทำผิวจราจรลาดยางแบบ
แอสฟัลท์ติกคอนกรีต กว้าง 5 ม. ระยะทาง 146 ม. หนา 0.05 ม. พร้อมวางป้ายประชาสัมพันธ์  จำนวน 1 ป้าย </t>
  </si>
  <si>
    <t>ก่อสร้างถนนคอนกรีตเสริมเหล็กสายบ้านนายโชคชัย – 
เขตตำบลเขาขาว ม.6 ต.ทุ่งสง</t>
  </si>
  <si>
    <t xml:space="preserve">ก่อสร้างถนนคอนกรีตเสริมเหล็กสายบ้านนายโชคชัย – เขตตำบลเขาขาว ม.6 ต.ทุ่งสง  
โดยเริ่มก่อสร้างจากสามแยกบ้านนายโชคชัย ศรีนวลอ่อน กว้าง 5 ม. ยาว 150 ม. 
หนา 0.15 ม. ไหล่ทางหินคลุกกว้างข้างละ 0.50 ม. พร้อมวางป้ายประชาสัมพันธ์
 จำนวน 1 ป้าย  </t>
  </si>
  <si>
    <t xml:space="preserve">ก่อสร้างถนนลาดยางสายบ้านนายผ่อน  พงศ์ทองเมือง    </t>
  </si>
  <si>
    <t xml:space="preserve">ก่อสร้างถนนลาดยางสายบ้านนายผ่อน  พงศ์ทองเมือง โดยเริ่มก่อสร้างจากถนนสายบ้าน
ไสยูงปัก – บ้านคลองโอม ผิวจราจรลาดยางแบบแอสฟัลท์ติกคอนกรีต กว้าง 4 ม.
 ระยะทาง 175 ม. หนา 0.05 ม. พร้อมวางป้ายประชาสัมพันธ์ จำนวน 1 ป้าย  </t>
  </si>
  <si>
    <t>ก่อสร้างถนนคอนกรีตเสริมเหล็กสายสำนักสงฆ์สวนธรรม
จรจรัส</t>
  </si>
  <si>
    <t>ก่อสร้างถนนคอนกรีตเสริมเหล็กสายสำนักสงฆ์สวนธรรมจรจรัส โดยเริ่มก่อสร้างจากบริเวณหน้าสำนักสงฆ์สวนธรรมจรจรัส กว้าง 4 ม. ยาว 195 ม. หนา 0.15 ม. ไหล่ทางหินคลุกกว้างข้างละ 0.30 ม. พร้อมวางป้ายประชาสัมพันธ์ จำนวน 1 ป้าย</t>
  </si>
  <si>
    <t>ปรับปรุงถนนสายข้างปั้ม  ม.9 ต.ทุ่งสง  เป็นถนนลาดยาง</t>
  </si>
  <si>
    <t>โครงการ ขุด ลอกคลองยิก  หมู่ที่  9 , 1 และ 7 
ตำบลทุ่งสง</t>
  </si>
  <si>
    <t>โครงการ ขุด ลอกคลองยิก  หมู่ที่  9 , 1 และ 7  ตำบลทุ่งสง</t>
  </si>
  <si>
    <t xml:space="preserve">ปรับปรุงซ่อมแซมศาลาอเนกประสงค์ แบบอาคารคอนกรีต
เสริมเหล็ก  ขนาด 10x20 ม.   </t>
  </si>
  <si>
    <t xml:space="preserve">ปรับปรุงซ่อมแซมศาลาอเนกประสงค์ แบบอาคารคอนกรีตเสริมเหล็ก ขนาด 10x20 ม.   </t>
  </si>
  <si>
    <t>ก่อสร้างถนนคอนกรีตเสริมเหล็ก สายโคกยาง – ควนเนียง</t>
  </si>
  <si>
    <t>ก่อสร้างถนนคอนกรีตเสริมเหล็ก สายโคกยาง – ควนเนียง ระยะทาง 177 ม. กว้าง 4 ม. หนา 0.15 ม. หรือคิดเป็นพื้นที่ 708 ตร.ม. ไหล่ทางหินคลุกกว้างข้างละ 0.30 ม. พร้อมวางป้ายประชาสัมพันธ์ จำนวน 1 ป้าย</t>
  </si>
  <si>
    <t xml:space="preserve">ปรับปรุงซ่อมแซมศาลาอเนกประสงค์ แบบอาคารคอนกรีต
เสริมเหล็ก  ต่อเติมขนาด 3x9 ม. และระบบสุขาภิบาล   </t>
  </si>
  <si>
    <t xml:space="preserve">ปรับปรุงซ่อมแซมศาลาอเนกประสงค์ แบบอาคารคอนกรีตเสริมเหล็ก  ต่อเติมขนาด 3x9 ม. และระบบสุขาภิบาล   </t>
  </si>
  <si>
    <t>ปรับปรุงซ่อมแซมศาลาอเนกประสงค์   ขนาด 9x12 เมตร</t>
  </si>
  <si>
    <t>ก่อสร้างถนนคอนกรีตเสริมเหล็ก สายสองแพรก – ไสเทียม</t>
  </si>
  <si>
    <t>ก่อสร้างถนนคอนกรีตเสริมเหล็ก สายสองแพรก – ไสเทียม  ระยะทาง 197 ม. กว้าง 4 ม.  หนา 0.15 ม. หรือคิดเป็นพื้นที่ 788 ตร.ม. ไหล่ทางหินคลุกกว้างข้างละ 0.30 ม. พร้อมวางป้ายประชาสัมพันธ์ จำนวน 1 ป้าย</t>
  </si>
  <si>
    <t>โครงการขุด ลอก สระน้ำสาธารณประโยชน์</t>
  </si>
  <si>
    <t>โครงการขุด ลอก สระน้ำสาธารณประโยชน์ กว้าง 25–35 ม. ยาว 120 ม.  ลึก 3 ม.</t>
  </si>
  <si>
    <t xml:space="preserve">ปรับปรุงซ่อมแซมศาลาอเนกประสงค์ แบบอาคารคอนกรีต
เสริมเหล็ก  ขนาด 11x21 ม.   </t>
  </si>
  <si>
    <t xml:space="preserve">ปรับปรุงซ่อมแซมศาลาอเนกประสงค์ แบบอาคารคอนกรีตเสริมเหล็ก 
ขนาด 11x21 ม.   </t>
  </si>
  <si>
    <t>ปรับปรุงซ่อมแซมศาลาอเนกประสงค์  ขนาด 12 x 12 ม.</t>
  </si>
  <si>
    <t>ซ่อมแซมถมหลุมบ่อถนนสาย ผญ ณรงค์ – ไสแต  ม.4,9  ต.แก้วแสน</t>
  </si>
  <si>
    <t xml:space="preserve">ม.4,9 
</t>
  </si>
  <si>
    <t>ซ่อมแซมถมหลุมบ่อถนนสาย ผญ ณรงค์ – ไสแต  ม.4,9  ระยะทาง 1360 ม.</t>
  </si>
  <si>
    <t xml:space="preserve">ปรับปรุงซ่อมแซมศาลาอเนกประสงค์ ขนาด 8x18 ม.   </t>
  </si>
  <si>
    <t>ปรับปรุงซ่อมแซมถนนด้วยดินลูกรัง สายบ้านพร้อม-บ้านนายสุเทพ หมู่ที่ 1</t>
  </si>
  <si>
    <t>ม.1 บ้านปากแพรก</t>
  </si>
  <si>
    <t>ปรับปรุงซ่อมแซมถนนด้วยดินลูกรัง กว้าง 4 ม. ระยะทาง 1,700 ม. จำนวน 680 ลบ.ม.</t>
  </si>
  <si>
    <t>ปรับปรุงซ่อมแซมถนนด้วยหินผุ สายบ้านนายยงยุทธ-ศพด.บ้านควนตอ หมู่ที่ 4</t>
  </si>
  <si>
    <t>ม.4 บ้านควนตอ</t>
  </si>
  <si>
    <t>ปรับปรุงซ่อมแซมถนนด้วยหินผุ กว้าง 4 ม.หนา ระยะทาง 1,500 ม.  จำนวน 600 ลบ.ม.</t>
  </si>
  <si>
    <t>ปรับปรุงซ่อมแซมถนนด้วยดินลูกรัง สายบ้านนายศิริ-บ้านนายอนันต์ หมู่ที่ 7</t>
  </si>
  <si>
    <t>ม. 7 บ้านควนประ</t>
  </si>
  <si>
    <t>ปรับปรุงซ่อมแซมถนนด้วยดินลูกรัง กว้าง 4 ม. ระยะทาง 1,525 ม.  จำนวน 610 ลบ.ม.</t>
  </si>
  <si>
    <t>จัดซื้อถังไฟเบอร์กักเก็บน้ำอุปโภค บริโภค สำนักสงฆ์ไสเตาอ้อย</t>
  </si>
  <si>
    <t>ม.11 บ้านไสเตาอ้อย</t>
  </si>
  <si>
    <t>ถังไฟเบอร์ความจุไม่น้อยกว่า 2,500 ลิตร จำนวน 8 ลูก</t>
  </si>
  <si>
    <t>ปรับปรุงซ่อมแซมถนนด้วยดินลูกรัง สายบ้านนายถาวร  ไกรเทพ หมู่ที่ 11</t>
  </si>
  <si>
    <t>ปรับปรุงซ่อมแซมถนนด้วยดินลูกรัง กว้าง 4 ม. ระยะทาง 2,100 ม.  จำนวน 840 ลบ.ม.</t>
  </si>
  <si>
    <t>ปรับปรุงซ่อมแซมถนนด้วยหินผุ สายศาลาประชุม-บ้านนายปรีชา หมู่ที่ 13</t>
  </si>
  <si>
    <t>ม.13 บ้านวังทอง</t>
  </si>
  <si>
    <t xml:space="preserve">ปรับปรุงซ่อมแซมถนนด้วยหินผุ กว้าง 4 ม.ระยะทาง 1,500 ม.  จำนวน 600 ลบ.ม. </t>
  </si>
  <si>
    <t>ม.11 บ้านควนหัวไทร</t>
  </si>
  <si>
    <t>ก่อสร้างถนนคอนกรีตเสริมเหล็ก ภายในโรงเรียนบ้านสมสรร</t>
  </si>
  <si>
    <t>ม.13 บ้านใสถั่ว</t>
  </si>
  <si>
    <t>ก่อสร้างถนน คสล.ภายในโรงเรียนสมสรร กว้าง 4 ม. ยาว 40 ม. หนาไม่น้อยกว่า 0.12 ม.</t>
  </si>
  <si>
    <t>ม.6 บ้านเหนือโตน</t>
  </si>
  <si>
    <t>จัดซื้อโลงแอร์บัวคว่ำบัวหาย  1  ชุด  ใช้คอมเพรสเซอร์  ขนาด  3/8  รังผึ้งอลูมิเนียม  3  แถว  คอยส์เย็น  16  น้ว  มอเตอร์พัดลม  4  นิ้ว  3  ตัว  -ขนาดของโลงแอร์  102*245*210  ซม. (ก*ย*ส*)            - ขนาดของโลงแสตนเลสบน 65*215*66  ซม.  (ก*ย*ส*)        ขนาดความสูงรวมมาตราฐานโลงแอร์และโลงแสตนเลสบน  276  ซม.</t>
  </si>
  <si>
    <t>โครงการปรับถมพื้นที่บริเวณโรงเรียนสังวาลวิทย์7  หมู่ที่ 11 ดำเนินการตลาดนัดชุมชน</t>
  </si>
  <si>
    <t>ม.11 บ้านเคี่ยมงาม</t>
  </si>
  <si>
    <t xml:space="preserve">ปรับถมพื้นที่ดำเนินการตลาดนัดชุมชน บริเวณโรงเรียน สังวาลวิทย์7 กว้าง 3.5 ม.    ยาว 50 ม. </t>
  </si>
  <si>
    <t>ซ่อมแซมถนนสายน้ำร้อน - เกาะแค หมู่ 13</t>
  </si>
  <si>
    <t>ม.13 บ้านบ่อน้ำร้อน</t>
  </si>
  <si>
    <t>ซ่อมแซมถมหลุมบ่อ ถนนสายบ่อน้ำร้อน - เกาะแค ระยะทาง 300 ม.</t>
  </si>
  <si>
    <t>ปรับปรุงซ่อมแซมถนนสายป่าพร้าว  ม.1 ต.ขนาบนาก</t>
  </si>
  <si>
    <t>ขนาบนาก (ม.1)</t>
  </si>
  <si>
    <t xml:space="preserve">ปรับปรุงและซ่อมแซมถนนหินคลุก  โดยถมหินคลุก  ขนาดผิวจราจร  กว้าง  4 ม.  ระยะทาง  1,500  ม. </t>
  </si>
  <si>
    <t>1</t>
  </si>
  <si>
    <t>ปรับปรุงและซ่อมแซมถนนสายหน้าบ้านนายห้วน - ไร่จากนางจารุณี  รักกมล   ม.2 ต.ขนาบนาก</t>
  </si>
  <si>
    <t>ป่าขลู (ม.2)</t>
  </si>
  <si>
    <t xml:space="preserve">ปรับปรุงและซ่อมแซมถนนหินคลุก  โดยถมหินคลุก  ขนาดผิวจราจร  กว้าง  4 ม.  ระยะทาง  150  ม. </t>
  </si>
  <si>
    <t xml:space="preserve">ปรับปรุงซ่อมแซมถนนหินคลุกสายแยกหัวป่าขลู - คลองขนาบนาก  ม.2  ต.ขนาบนาก </t>
  </si>
  <si>
    <t>ขนาบนาก (ม.2)</t>
  </si>
  <si>
    <t xml:space="preserve">ปรับปรุงและซ่อมแซมถนนหินคลุก  โดยถมหินคลุก  ขนาดผิวจราจร  กว้าง 4 ม.ระยะทาง  150  ม.  </t>
  </si>
  <si>
    <t>ปรับปรุงและซ่อมแซมถนนหินคลุกสายสระแค หมู่ที่ 3 ตำบลขนาบนาก</t>
  </si>
  <si>
    <t>บ้านบางวุ่น   (ม.3)</t>
  </si>
  <si>
    <t xml:space="preserve">ปรับปรุงและซ่อมแซมถนนหินคลุก  โดยถมหลุมบ่อช่วงที่ชำรุด ระยะทาง 220 ม. ถนนสายสระแค  ม.3 </t>
  </si>
  <si>
    <t>ก่อสร้างถนนทางเข้าศาลาเอนกประสงค์ประจำหมู่บ้านพร้อมปรับปรุงภูมิทัศน์รอบศาลา บ้านท่านา หมู่ที่ 4 ตำบลขนาขนาก</t>
  </si>
  <si>
    <t>ขนาบนาก (ม.4)</t>
  </si>
  <si>
    <t>ก่อสร้างถนนขนาดกว้าง 5 ม. ระยะทาง 50 ม. และถมบริเวณรอบศาลาเอนกประสงค์ประจำหมู่บ้าน</t>
  </si>
  <si>
    <t>ปรับปรุงซ่อมแซมถนนหินคลุกสายคลองบ้านนายเพื่อม  หมู่ที่ 4 ตำบลขนาขนาก</t>
  </si>
  <si>
    <t xml:space="preserve">ปรับปรุงและซ่อมแซมถนนหินคลุก  โดยถมหินคลุก  ขนาดผิวจราจร  กว้าง 4 ม.ระยะทาง  200  ม.  </t>
  </si>
  <si>
    <t>ปรับปรุงถนนหินคลุกสายคลองพระราชดำริฯ - บ้านนางฮวด หมู่ที่ 5 ตำบลขนาขนาก</t>
  </si>
  <si>
    <t>ปากช่อง ม.5</t>
  </si>
  <si>
    <t xml:space="preserve">ยกระดับถนนขนาดกว้าง 4 ม. ระยะทาง 410 ม.สายคลองพระราชดำริ - บ้านนางฮวด ม.5 </t>
  </si>
  <si>
    <t>ปรับปรุงซ่อมแซมถนนหินคลุกสายสะพานตีนติก - บ้านนายเอื้อน  หมู่ที่ 6 ตำบลขนาขนาก</t>
  </si>
  <si>
    <t>ขนาบนาก (ม.6)</t>
  </si>
  <si>
    <t xml:space="preserve">ปรับปรุงและซ่อมแซมถนนหินคลุก  โดยถมหินคลุก  ขนาดผิวจราจร  กว้าง 4 ม.ระยะทาง 300  ม.  </t>
  </si>
  <si>
    <t>ก่อสร้างศาลาเอนกประสงค์ประจำหมู่บ้าน  บ้านบางอุดม  หมู่ที่  6  ตำบลขนาบนาก</t>
  </si>
  <si>
    <t>ปากช่อง  (ม.6)</t>
  </si>
  <si>
    <t>ก่อสร้างอาคาร คสล. (ศาลาเอนกประสงค์ประจำหมู่บ้าน) ขนาดกว้าง 6 เมตร  ยาว  125 ม.</t>
  </si>
  <si>
    <t>3</t>
  </si>
  <si>
    <t>ปรับปรุงซ่อมแซมถนนสายหมอนพังกาส  หมู่ที่ 8 ตำบลขนาขนาก</t>
  </si>
  <si>
    <t>บางตะลุมพอ (ม.8)</t>
  </si>
  <si>
    <t xml:space="preserve">ปรับปรุงและซ่อมแซมถนนลูกรัง  โดยยกระดับถนน  ขนาดกว้าง  4 ม.  ระยะทาง  1,200  ม. </t>
  </si>
  <si>
    <t>ขุดลอกคลองบ้านบางตะลุมพอ  หมู่ที่  8  เชื่อมต่อ  หมู่ที่ 9  ตำบลขนาบนาก</t>
  </si>
  <si>
    <t xml:space="preserve">ขุดลอกคลอง  ขนาดปากคลอง  กว้างเฉลี่ย 5 ม.  ความยาว  3,000 ม. </t>
  </si>
  <si>
    <t>ปรับปรุงและซ่อมแซมถนนสายบ้านนำทรัพย์  หมู่ที่ 9  ตำบลขนาบนาก</t>
  </si>
  <si>
    <t>นำทรัพย์ (ม.9)</t>
  </si>
  <si>
    <t xml:space="preserve">ปรับปรุงและซ่อมแซมถนนหินคลุก  โดยถมหินคลุก  ขนาดผิวจราจร  กว้าง  4 ม.  ระยะทาง  2,000  ม. </t>
  </si>
  <si>
    <t>ก่อสร้างถนน คสล. สายทางเข้าสำนักสงฆ์   บ้านหน้าโกฎิ  หมู่ที่ 10  ตำบลขนาบนาก</t>
  </si>
  <si>
    <t>หน้าโกฎ(ม.10)</t>
  </si>
  <si>
    <t>ถมหินคลุกยกระดับและเทคอนกรีตเสริมเหล็ก  ขนาดกว้าง  4 ม. ระยะทาง  130 ม. หนา 0.15  พร้อมถมหินคลุกไหล่ทาง</t>
  </si>
  <si>
    <t>ปรับปรุงผิวจราจรถนนสายนายสมมุ่ง หมู่ที่  1 ตำบลบางตะพง</t>
  </si>
  <si>
    <t xml:space="preserve">ปรับปรุงถนนด้วยหินคลุกสายนายสมมุ่ง ม.1 ต.บางตะพง ยาว 300 เมตร กว้าง 4.00 เมตร  หนาเฉลี่ย 0.10 เมตร หรือมีพื้นที่ผิวจราจรไม่น้อยกว่า 1,200 ตารางเมตร  </t>
  </si>
  <si>
    <t>ปรับปรุงผิวจราจรถนนสายสีชมพูหมู่ที่  1 ตำบลบางตะพง</t>
  </si>
  <si>
    <t xml:space="preserve">ปรับปรุงถนนด้วยหินคลุก ยาว 570 เมตร กว้าง 4.00 เมตร  หนาเฉลี่ย 0.10 เมตร หรือมีพื้นที่ผิวจราจรไม่น้อยกว่า 2,280 ตารางเมตร  </t>
  </si>
  <si>
    <t>ปรับปรุงผิวจราจรสายบุญชัย หมู่ที่  1 ตำบลบางตะพง</t>
  </si>
  <si>
    <t xml:space="preserve">ปรับปรุงถนนด้วยหินคลุก ยาว 150 เมตร กว้าง 4.00 เมตร  หนาเฉลี่ย 0.10 เมตร หรือมีพื้นที่ผิวจราจรไม่น้อยกว่า 600 ตารางเมตร  </t>
  </si>
  <si>
    <t>ปรับปรุงผิวจราจรสายบ้านนางเนียบ หมู่ที่  1 ตำบลบางตะพง</t>
  </si>
  <si>
    <t xml:space="preserve">ปรับปรุงถนนด้วยหินคลุก ยาว 290 เมตร กว้าง 4.00 เมตร  หนาเฉลี่ย 0.10 เมตร หรือมีพื้นที่ผิวจราจรไม่น้อยกว่า 1,160 ตารางเมตร  </t>
  </si>
  <si>
    <t>วางท่อระบายน้ำคลองส่งน้ำโคกมะพร้าว  หมู่ที่ 2 ตำบลบางตะพง</t>
  </si>
  <si>
    <t xml:space="preserve">หมู่ที่ 2 บางวุ่น </t>
  </si>
  <si>
    <t>วางท่อกลมคอนกรีตเสริมเหล็ก ขนาด 1.00 x 1.00 x 10.00 เมตร  (2  แถว)</t>
  </si>
  <si>
    <t>วางท่อระบายน้ำซอยสาวสวย  หมู่ที่  3  ตำบลบางตะพง</t>
  </si>
  <si>
    <t xml:space="preserve">หมู่ที่  3โคกวัว </t>
  </si>
  <si>
    <t xml:space="preserve">วางท่อกลมคอนกรีตเสริมเหล็ก ขนาด  1.00 x 1.00 x 8.00 เมตร </t>
  </si>
  <si>
    <t>วางท่อระบายน้ำถนนสายบ้านนายสุธรรม หมู่ที่ ๓ ตำบลบางพง</t>
  </si>
  <si>
    <t>วางท่อคอนกรีตเสริมเหล็กขนาด 1 x 1 x 15 ม. พร้อมปรับผิวจราจร ขนาด    4 x 50 ม. หนา 0.10 ม.</t>
  </si>
  <si>
    <t>วางท่อระบายน้ำซอยโคกใหญ่ 1 แยก 1  หมู่ที่ 4  ตำบลบางตะพง</t>
  </si>
  <si>
    <t>หมู่ที่ 4 โคกใหญ่</t>
  </si>
  <si>
    <t xml:space="preserve">วางท่อกลมคอนกรีตเสริมเหล็ก                 ขนาด  1.00 x 1.00 x 8.00 เมตร </t>
  </si>
  <si>
    <t>ปรับปรุงถนนด้วยหินผ่านตะแกรงและหินคลุกสายบ้านนายสนั่น หนูใหม่ หมู่ที่ ๒ บ้านนาตีน</t>
  </si>
  <si>
    <t>ปรับปรุงถนนด้วยหินผ่านตะแกรงและหินคลุกสาย 4x3.8x400 ม. หนาเฉลี่ย 0.10 ม.</t>
  </si>
  <si>
    <t>จัดซื้ออุปกรณ์การเกษตรตามแนวเศรษฐกิจพอเพียง หมู่ที่ ๔ บ้านตรงบน</t>
  </si>
  <si>
    <t>เครื่องยนต์RT140 ๒ เครื่อง,รถไถเดินตาม NC1318ครัชคู่ ๑ คัน,ท่อสูบน้ำSTL8x18x10 ๑ ท่อ,ชุดลากพ่วง ๒ชุด,ชุดลูกขลุบนั่งบน ๑ ชุด,เครื่องมือชุดประแจ,น้ำมันเครื่อง/น้ำมันเกียร์</t>
  </si>
  <si>
    <t>จัดซื้ออุปกรณ์การเกษตรตามแนวเศรษฐกิจพอเพียง หมู่ที่ ๕ บ้านเกาะพุด</t>
  </si>
  <si>
    <t>เครื่องยนดีเชลTF115 ๒ เครื่อง,รถไถเดินตามเกียร์กลาง ๒ คัน,สายพาน ๒ เส้น,เครื่องตัดหญ้าโรบิ้น ๑ เครื่อง</t>
  </si>
  <si>
    <t>ยกระดับลานหน้าศาลาวัดมหัสราราม หมู่ที่ 10</t>
  </si>
  <si>
    <t xml:space="preserve">ถมดิน ลงหินผ่านตะแกรงและหินคลุก </t>
  </si>
  <si>
    <t>จัดซื้ออุปกรณ์การเกษตรตามแนวเศรษฐกิจพอเพียง หมู่ที่ ๑๒ บ้านคลองน้อย</t>
  </si>
  <si>
    <t>เครื่องยนต์RT140 ๓ เครื่อง,ท่อสูบน้ำSTL8x18x10 ๓ ท่อ,เครื่องตัดหญ้ามากีต้าร์ ๖ เครื่อง, สายพานสูบน้ำ ๒ เส้น</t>
  </si>
  <si>
    <t>ปรับปรุงซ่อมแซมถนนสายนาพรุ หมู่ที่ ๑ ตำบลคลองน้อย</t>
  </si>
  <si>
    <t>ถมถนนโดยหินคลุก ระยะทาง1,200 ม.กว้าง 3 ม. พร้อมปรับเกลี่ยเรียบ</t>
  </si>
  <si>
    <t>ปรับปรุงซ่อมแซมถนนสายแพรกขวาจากหน้าบ้านนายสมคิด แก้วตาทิพย์ ระยะทาง 1,300 เมตร ไปถึงส่วนนายภักดี บุญที่สุด  หมู่ที่ ๑ ตำบลคลองน้อย</t>
  </si>
  <si>
    <t>ถมถนนโดยหินคลุก ระยะทาง1,300 ม.กว้าง 3 ม. พร้อมปรับเกลี่ยเรียบ</t>
  </si>
  <si>
    <t>ปรับปรุงซ่อมแซมถนนสายแพรกขวา หมู่ที่ ๒ ตำบลคลองน้อย</t>
  </si>
  <si>
    <t xml:space="preserve"> หมู่ที่ ๒</t>
  </si>
  <si>
    <t>ถมถนนโดยหินคลุก ระยะทาง2,000 ม.กว้าง 3 ม. พร้อมปรับเกลี่ยเรียบ</t>
  </si>
  <si>
    <t>โครงการก่อสร้างถนน คสล.สายแพรกขวา หมู่ที่ ๒ ตำบลคลองน้อย</t>
  </si>
  <si>
    <t xml:space="preserve">ก่อสร้างถนน คสล.ขนาด 4x105 ม. หนา .15 ม. </t>
  </si>
  <si>
    <t>ปรับปรุงซ่อมแซมถนนสายคลองน้อยหนองปลิง-บ้านนายแดง หมู่ที่ ๒ ตำบลคลองน้อย</t>
  </si>
  <si>
    <t xml:space="preserve"> หมู่ที่ ๓</t>
  </si>
  <si>
    <t>ถมถนนโดยหินคลุก ระยะทาง700 ม.กว้าง 4 ม. พร้อมปรับเกลี่ยเรียบ</t>
  </si>
  <si>
    <t>ปรัปบรุงถนนสายประชาอุทิศ ๑  หมู่ที่ ๔ ตำบลคลองน้อย</t>
  </si>
  <si>
    <t xml:space="preserve"> หมู่ที่ ๔</t>
  </si>
  <si>
    <t>ถมถนนโดยหินคลุก ระยะทาง1,100 ม.กว้าง 4 ม. พร้อมปรับเกลี่ยเรียบ</t>
  </si>
  <si>
    <t>ปรับปรุงถนนสายพระราชดำริ หมู่ที่ 5 ตำบลคลองน้อย</t>
  </si>
  <si>
    <t xml:space="preserve"> หมู่ที่ ๕</t>
  </si>
  <si>
    <t>ถมถนนโดยหินคลุก ระยะทาง 900 ม.กว้าง 3 ม. พร้อมปรับเกลี่ยเรียบ</t>
  </si>
  <si>
    <t xml:space="preserve">ต่อเติมศาลาเอนกประสงค์ หมู่ที่ ๕ บ้านเปี๊ย </t>
  </si>
  <si>
    <t>ต่อเติมศาลาเอนกประสงค์ขนาด 6x12 ม.</t>
  </si>
  <si>
    <t>ปรับปรุงซ่อมแซมถนนสายราชประชาอุทิศ 2 แยกซ้าย หมู่ที่ ๖ ตำบลคลองน้อย</t>
  </si>
  <si>
    <t xml:space="preserve"> หมู่ที่ ๖</t>
  </si>
  <si>
    <t>ถมถนนโดยหินคลุก ระยะทาง 1,500 ม.กว้าง 3 ม. พร้อมปรับเกลี่ยเรียบ</t>
  </si>
  <si>
    <t>ปรับปรุงซ่อมแซมถนนสายหัวนอนวัดศรีสุวรรณาราม หมู่ที่ ๗ ตำบลคลองน้อย</t>
  </si>
  <si>
    <t xml:space="preserve"> หมู่ที่ ๗</t>
  </si>
  <si>
    <t>ถมถนนโดยหินคลุก ระยะทาง 850 ม.กว้าง 4 ม. พร้อมปรับเกลี่ยเรียบ</t>
  </si>
  <si>
    <t>ปรับปรุงซ่อมแซมถนนสายบ้านนอกคลอง - ถนนสายบางปอ หมู่ที่ ๘ตำบลคลองน้อย</t>
  </si>
  <si>
    <t xml:space="preserve"> หมู่ที่ ๘</t>
  </si>
  <si>
    <t>ถมถนนโดยหินคลุก ระยะทาง 2,400 ม.กว้าง 4 ม. พร้อมปรับเกลี่ยเรียบ</t>
  </si>
  <si>
    <t>ปรับปรุงซ่อมแซมถนนสายประตูน้ำบางขาม-เขาน้อย หมู่ที่ ๙ ตำบลคลองน้อย</t>
  </si>
  <si>
    <t xml:space="preserve"> หมู่ที่ ๙</t>
  </si>
  <si>
    <t>ถมถนนโดยหินคลุก ระยะทาง 2,700 ม.กว้าง 3 ม. พร้อมปรับเกลี่ยเรียบ</t>
  </si>
  <si>
    <t>ปรับปรุงซ่อมแซมถนนสายวงแหวน หมู่ที่ ๑๐ ตำบลคลองน้อย</t>
  </si>
  <si>
    <t xml:space="preserve"> หมู่ที่ ๑๐</t>
  </si>
  <si>
    <t>ถมถนนโดยหินคลุก ระยะทาง 2,000 ม.กว้าง 3 ม. พร้อมปรับเกลี่ยเรียบ</t>
  </si>
  <si>
    <t xml:space="preserve"> / </t>
  </si>
  <si>
    <t>ปรับปรุงถนนสายเกาะเสือพัฒนา หมู่ที่ ๑๑ ตำบลคลองน้อย</t>
  </si>
  <si>
    <t xml:space="preserve"> หมู่ที่ ๑๑</t>
  </si>
  <si>
    <t>ถมถนนสายนายแสง หมู่ที่ ๑๒ ตำบลคลองน้อย</t>
  </si>
  <si>
    <t xml:space="preserve"> หมู่ที่ ๑๒</t>
  </si>
  <si>
    <t>ปรับปรุงซ่อมแซมถนนซอยทับทิม หมู่ที่ ๑๓ ตำบลคลองน้อย</t>
  </si>
  <si>
    <t xml:space="preserve"> หมู่ที่ ๑๓</t>
  </si>
  <si>
    <t>ต่อเติมศาลากลุ่มออมทรัพย์ หมู่ที่ ๑๓ ตำบลคลองน้อย</t>
  </si>
  <si>
    <t>ต่อเติมศาลากลุ่มออมทรัพย์  ขนาด 4x6 ม.</t>
  </si>
  <si>
    <t>ถมที่ฌาปณสถานบริเวณวัดเกาะนางโดย หมู่ที่ ๑๔ ตำบลคลองน้อย</t>
  </si>
  <si>
    <t xml:space="preserve"> หมู่ที่ ๑๔</t>
  </si>
  <si>
    <t>ถมถนนโดยหินคลุกกว้าง      20 ม ยาว70 ม. พร้อมปรับเกลี่ยเรียบ</t>
  </si>
  <si>
    <t>ปรับปรุงซ่อมแซมถนนสายประชาอุทิศ ๑ , ๓ หมู่ที่ ๑๕ ตำบลคลองน้อย</t>
  </si>
  <si>
    <t xml:space="preserve"> หมู่ที่ ๑๕</t>
  </si>
  <si>
    <t>ถมถนนโดยหินคลุก ระยะทาง 1,350 ม.กว้าง 3 ม. พร้อมปรับเกลี่ยเรียบ</t>
  </si>
  <si>
    <t xml:space="preserve">ปรับปรุงซ่อมแซมถนนสายบ้านนางปลีก ชำนาญแทน สามแยกเลี้ยวขวา- บ้านนายจำปี </t>
  </si>
  <si>
    <t xml:space="preserve"> หมู่ที่ ๑๖</t>
  </si>
  <si>
    <t>ถมถนนโดยหินคลุก ระยะทาง 1,600 ม.กว้าง 3 ม. พร้อมปรับเกลี่ยเรียบ</t>
  </si>
  <si>
    <t>ปรับปรุงซ่อมแซมถนนสายบ้านนาใหม่ หมู่ที่ ๑๗ ตำบลคลองน้อย</t>
  </si>
  <si>
    <t xml:space="preserve"> หมู่ที่ ๑๗</t>
  </si>
  <si>
    <t>ถมถนนโดยหินคลุก ระยะทาง 1,400 ม.กว้าง 3 ม. พร้อมปรับเกลี่ยเรียบ</t>
  </si>
  <si>
    <t>ปรับปรุงซ่อมแซมถนนสายแพรกยายร้า -แพรกหนองจอก หมู่ที่ ๑๘ ตำบลคลองน้อย</t>
  </si>
  <si>
    <t xml:space="preserve"> หมู่ที่ ๑๘</t>
  </si>
  <si>
    <t>ถมถนนโดยหินคลุก ระยะทาง 1,300 ม.กว้าง 3 ม. พร้อมปรับเกลี่ยเรียบ</t>
  </si>
  <si>
    <t>ปรับปรุงยกระดับข้างศาลาเอนกประสงค์ หมู่ที่ ๑๘ ตำบลคลองน้อย</t>
  </si>
  <si>
    <t xml:space="preserve">ถมด้วยดินลูกรังและหินคลุก ขนาดกว้าง 9.5 ม. ยาว16 ม. ลึก 1.5 ม. </t>
  </si>
  <si>
    <t>ปรับปรุงซ่อมแซมถนนสายบ้านต้นงิ้ว - ถนนสายเกษตรพัฒนา หมู่ทื่ ๑๙  ตำบลคลองน้อย</t>
  </si>
  <si>
    <t xml:space="preserve"> หมู่ที่ ๑๙</t>
  </si>
  <si>
    <t>ถมถนนโดยหินคลุก ระยะทาง 2,050 ม.กว้าง 3 ม. พร้อมปรับเกลี่ยเรียบ</t>
  </si>
  <si>
    <t>ปรับปรุงถนนสายปกครอง  หมู่ที่ 1 ตำบลชะเมา อำเภอปากพนัง  จังหวัดนครศรีธรรมราช</t>
  </si>
  <si>
    <t>ถมหินคลุกสายปากคลอง ม.1 กว้าง 3 เมตร ยาว 580 เมตร</t>
  </si>
  <si>
    <t>ปรับปรุงถนนสายขอบเหมืองหัวป่า ฝั่งตะวันตกหมู่ที่ 2 ตำบลชะเมา อำเภอปากพนัง  จังหวัดนครศรีธรรมราช</t>
  </si>
  <si>
    <t>ปรับปรุงด้วยดินลูกรังและหินผ่านตะแกรง ขนาด 4 x 490 ม.</t>
  </si>
  <si>
    <t>ปรับปรุงถนนสายบางไอ้เข้ หมู่ที่ ๒ ตำบลชะเมา อำเภอปากพนัง  จังหวัดนครศรีธรรมราช</t>
  </si>
  <si>
    <t>ปรับปรุงด้วยดินลูกรังและหินคลุก ขนาด 3 x 270 ม.</t>
  </si>
  <si>
    <t>ปรับปรุงถนนสายบางมะพร้าว - นานายรุ่ง หมู่ที่ 6 ตำบลชะเมา อำเภอปากพนัง  จังหวัดนครศรีธรรมราช</t>
  </si>
  <si>
    <t>ล้มป่า 3,600 ตร.ม. ปรับเกรดด้วยหินคลุก ถนนขนาด 4 x 900 ม.</t>
  </si>
  <si>
    <t>ปรับปรุงศาลาอเนกประสงค์ประจำหมู่บ้าน  หมู่ที่ ๖  ตำบลชะเมา อำเภอปากพนัง  จังหวัดนครศรีธรรมราช ขนาดกว้าง 12.00 เมตร ยาว 20.00 เมตร รายละเอียดปรากฎตามแบบแปลนที่กำหนด</t>
  </si>
  <si>
    <t>ปรับปรุงศาลาอเนกประสงค์ประจำหมู่บ้าน ขนาด 12x20 ม.</t>
  </si>
  <si>
    <t>ส่งเสริมการประกอบอาชีพการเกษตรบ้านปลายคลอง หมู่ที่ ๑ ตำบลท่าพยา</t>
  </si>
  <si>
    <t>เครื่องยนต์เบนซิลฮอนด้า GP พร้อมหางโข่งอุปกรณ์ต่อเชื่อม ๑๕ ชุด, ท่อสูบน้ำ STL 6x18x10  ๓ ท่อ, สายส่งน้ำ 8'' ๑ ม้วน, สายส่งน้ำ 2'' ๓ ม้วน, น้ำมันเครื่อง ๘ ลิตร</t>
  </si>
  <si>
    <t>โครงการส่งเสริมเพิ่มศักยภาพในการประกอบอาชีพของคนในหมู่บ้านดอนขนาน หมู่ที่ ๓ ตำบลท่าพยา</t>
  </si>
  <si>
    <t>เครื่องยนต์ฮอนด้า GP160 พร้อมโข่งและอุปกรณ์ต่อเชื่อม ๑๙ ชุด,เครื่องยนต์ดีเซล คูโบต้า RT100P ๒ ตัว,รถไถนาเดินรุ่งเพชร ๒ ตัว, สายส่งน้ำ 6'' ๑ ม้วน, น้ำมันเครื่อง,สายส่งน้ำ 2'' ๒ ม้วน,น้ำมันจารบี</t>
  </si>
  <si>
    <t>ซ่อมแซมปรับปรุงศาลาอเนกประสงค์บ้านถนน หมู่ที่ ๔ ตำบลท่าพญา</t>
  </si>
  <si>
    <t>ซ่อมแซมปรับปรุงศาลาอเนกประสงค์ โดยปูพื้นกระเบื้อง 6x12 ม. และปรับปรุงห้องน้ำ 2.5x2.5 ม. ฯลฯ</t>
  </si>
  <si>
    <t>ส่งเสริมการประกอบอาชีพการเกษตรบ้านถนน หมู่ที่ ๔ ตำบลท่าพยา</t>
  </si>
  <si>
    <t xml:space="preserve"> ท่อสูบน้ำ STL 6x18x10 ๒ ท่อ,เครื่องยนต์เบนซิลฮอนด้า GP พร้อมหางโข่งอุปกรณ์ต่อเชื่อม ๕ ชุด, สายส่งน้ำ 8'' ๑ ม้วน, สายส่งน้ำ 2'' ๓ ม้วน, น้ำมันเครื่อง ๒๗ ลิตร</t>
  </si>
  <si>
    <t>ปรับปรุงโรงสีข้าวบ้านถนน หมู่ที่ ๔ ตำบลท่าพยา</t>
  </si>
  <si>
    <t>ปรับปรุงโรงสีข้าว ขนาด 5.5 x 11 ม. โดยกั้นตาข่ายเหล็กรอบ ๓ ด้าน และด้านหน้าทำประตูตาข่ายเหล็ก</t>
  </si>
  <si>
    <t>โครงการส่งเสริมเพิ่มศักยภาพในการประกอบอาชีพของคนในหมู่บ้านกลาง หมู่ที่ ๖ ตำบลท่าพยา</t>
  </si>
  <si>
    <t>เครื่องยนต์ดีเซล คูโบต้า RT100P ๑ เครื่อง,เครื่องชั่งน้ำหนัก ๖๐ กก. ๓ ตัว,มอเตอร์มิตซู ขนาด ๓ แรง ๒ สาย ๘ ตัว, น้ำมันเครื่อง, เครื่องพ่นย่าแรงดัน โรม่า ๒ เครื่อง, เครื่องฮอนด้า 5.5 แรงพร้อมอุปกรณ์หางโข่ง ๓ ชุด,ท่อสูบน้ำ STL 6x18x10 ๓ ท่อ</t>
  </si>
  <si>
    <t>โครงการซ่อมแซม-ปรับปรุงศาลาการประชุม SML หมู่ที่ ๖ ตำบลท่าพยา</t>
  </si>
  <si>
    <t>ขนาด 6x7x2.5 ม. และซ่อมแซมห้องน้ำ ขนาด 2x3 ม. พร้อมทาสีอาคาร</t>
  </si>
  <si>
    <t>ปรับปรุงซ่อมแซมถนนหินคลุก บ้านเกาะทัง หมู่ที่ ๗ ตำบลท่าพยา</t>
  </si>
  <si>
    <t>ปรับปรุงซ่อมแซมถนนหินคลุก ระยะทาง 905 ม.ผิวจราจรกว้าง 5 ม. หนา 0.10 ม.</t>
  </si>
  <si>
    <t>โครงการส่งเสริมเพิ่มศักยภาพในการประกอบอาชีพของคนในหมู่บ้านแสม หมู่ที่ ๘ ตำบลท่าพยา</t>
  </si>
  <si>
    <t>เครื่องยนต์ฮอนด้า GP160 พร้อมหางโข่งและอุปกรณ์ต่อเชื่อม ๓ ชุด,ท่อสูบน้ำ STL 6x18x10 ๓ ท่อ,มอเตอร์มิตซู ขนาด 3 แรง 2 สาย ๓ ตัว,เครื่องยันต์มาร์ TF75 ๑ เครื่อง,รถไถนาเดินรุ่งเพชร ๑ เครื่อง, มอเลย์ 3.5'' ๔ ตัว,เครื่องพ่นย่าแรงดัน โรม่า ๑ เครื่อง,ท่อสูบน้ำ STL 6x12x10 ๓ ท่อ</t>
  </si>
  <si>
    <t>สร้างศาลาประกอบพิธีทางศาสนาบ้านสระท่าออก หมู่ที่ 9 ตำบลท่าพยา</t>
  </si>
  <si>
    <t>สร้างศาลาประกอบพิธีทางศาสนา กว้าง 16 เมตร  ยาว 20  เมตร</t>
  </si>
  <si>
    <t>ก่อสร้างถนนคอนกรีตเสริมเหล็กสายบ้านบางกรูด-บางวำ หมู่ที่ 1 ตำบลบางพระ</t>
  </si>
  <si>
    <t>ม.1 บ้านบางวำ</t>
  </si>
  <si>
    <t>สร้างถนนคอนกรีตเสริมเหล็กขนาดผิวจราจรกว้าง3 ม.ยาว375.ม</t>
  </si>
  <si>
    <t>ปรับปรุงขยายถนนคอนกรีตเสริมเหล็กสายแพรกจูด-ชายทะเล หมู่ที่ ๑ ตำบลบางพระ</t>
  </si>
  <si>
    <t>ขยายถนนคอนกรีตเสริมข้างละ 1 ม. ยาว 253 ม.หนา .15 ม. และลงหินคลุกเฉลี่ข้างละ .5ม.</t>
  </si>
  <si>
    <t>ก่อสร้างถนนคอนกรีตเสริมเหล็กสายบ้านสายข้างร้านนายเจตน์ หมู่ที่ 2 ตำบลบางพระ</t>
  </si>
  <si>
    <t>ม.2 บ้านบางกรูด</t>
  </si>
  <si>
    <t>สร้างถนนคอนกรีตเสริมเหล็กขนาดผิวจราจรกว้าง4 ม.ยาว76.ม หนา0.15ม.</t>
  </si>
  <si>
    <t xml:space="preserve">ก่อสร้างถนนคอนกรีตเสริมเหล็กสายปลายหมอน หมู่ที่ ๒ </t>
  </si>
  <si>
    <t>ถนน คสล.ขนาด 4x200 x0.15 ม. ไหล่ทางหินคลุก ข้างละ 0.5 ม.</t>
  </si>
  <si>
    <t>ปรับปรุงซ่อมแซมผิวจราจรสายเชื่อมถนนบางกรูด - ปลายหมอน หมู่ทื่ ๒  ตำบลบางพระ</t>
  </si>
  <si>
    <t>ปรับซ่อมผิวจราจรด้วยลูกรังและหินคลุก  ขนาด 5x200 ม.</t>
  </si>
  <si>
    <t>ก่อสร้างถนนคอนกรีตเสริมเหล็กสายบางพระ-มะขามเทศ หมู่ที่ ๓ ตำบลบางพระ</t>
  </si>
  <si>
    <t>ม. ๓ มะขามเทศ</t>
  </si>
  <si>
    <t>ถนน คสล.ขนาด 5 x 166 x 0.15 ม. ไหล่ทางหินคลุก ข้างละ 1 ม.</t>
  </si>
  <si>
    <t>ปรับปรุงซ่อมแซมถนนคอนกรีตเสริมเหล็กสายมะขามเทศ 1 หมู่ที่ ๓ ตำบลบางพระ อำเภอปากพนัง จังหวัดนครศรีธรรมราช</t>
  </si>
  <si>
    <t>ถนน คสล.ขนาด 4 x 180 x 0.15 ม. ไหล่ทางหินคลุกไม่น้อยกว่า 76 ลบ.ม.</t>
  </si>
  <si>
    <t>ปรับปรุงถนนสายซอยมะขามเทศ 1 (ตอน ๒) หมู่ที่ ๓ ตำบลบางพระ</t>
  </si>
  <si>
    <t>ปรับปรุงถนนด้วยหินคลุก ขนาด 3.5 x 470 ม.</t>
  </si>
  <si>
    <t>จัดทำท่อสูบน้ำแสตนเลส หมู่ที่ ๔ ตำบลบางพระ</t>
  </si>
  <si>
    <t>ม. ๔  บางพระ</t>
  </si>
  <si>
    <t>จัดทำท่อสูบน้ำแสตนเลสเพื่อการเกษตร</t>
  </si>
  <si>
    <t>ก่อสร้างถนน คสล.สายกอบกาญจน์อุทิศ หมู่ที่ ๔ ตำบลบางพระ</t>
  </si>
  <si>
    <t>ถนน คสล.ขนาด 4 x 130 x 0.15 ม.ไหล่ทางหินคลุก ข้างละ .30 ม.</t>
  </si>
  <si>
    <t>ซ่อมแซม ปรับปรุงไหล่ทางหินคลุกถนนสายกำนันเอียด หมู่ที่ ๒,๓,๔,๙ ตำบลบางศาลา</t>
  </si>
  <si>
    <t xml:space="preserve">หมู่ที่ ๒,๓,๔,๙ </t>
  </si>
  <si>
    <t>ซ่อมแซม ปรับปรุงไหล่ทางหินคลุก ขนาด0.5 x 4,500ม. พร้อมเกลี่ยเรียบ</t>
  </si>
  <si>
    <t xml:space="preserve">ก่อสร้างถนนลาดยางแบบแอสฟัสท์ติก สายบ้านหมาก - บ้านเพิง </t>
  </si>
  <si>
    <t>หมู่ที่ ๔-๖</t>
  </si>
  <si>
    <t>ก่อสร้างถนนลาดยางแบบแอสฟัสท์ติก ขนาด 5 x 390 ม.</t>
  </si>
  <si>
    <t>ปรับปรุง ซ่อมแซม ต่อเติมและปรับภูมิทัศน์ศาลาเฉลิมพระเกียรติประจำหมู่บ้าน หมู่ที่ ๖ ตำบลบ้านเพิง อำเภอปากพนัง จังหวัดนครศรีธรรมราช</t>
  </si>
  <si>
    <t>ปรับปรุง ซ่อมแซม ต่อเติมและปรับภูมิทัศน์ศาลาเฉลิมพระเกียรติประจำหมู่บ้าน ขนาด       5 x 13.5 ม.</t>
  </si>
  <si>
    <t>ขุดลอกคลองคูส่งส้ำสายเกาะรุ้ง - ปากคลอง  แยกสายเหมืองน้ำ หมู่ที่  1 ตำบลบ้านใหม่</t>
  </si>
  <si>
    <t>ขุลอกคลองสายเกาะรุ้งปากพคลอง ระยะทาง 2,050 เมตร</t>
  </si>
  <si>
    <t>ปรับปรุงถนนสายสามแยกพัฒนา-สี่แยกมณีจรดตำบลคลองกระบือ หมู่ที่ ๔ ตำบลบ้านใหม่</t>
  </si>
  <si>
    <t xml:space="preserve">ถมคันคูส่งน้ำด้วยหินคลุก ขนาด          3 x 1,800 ม. </t>
  </si>
  <si>
    <t>ลานเอนกประสงค์คอนกรีตเสริมเหล็ก หมู่ที่ 1 บ้านบางทวด</t>
  </si>
  <si>
    <t>หมู่ที่ ๑บางทวด</t>
  </si>
  <si>
    <t>ก่อสร้างลานเอนกประสงค์คอนกรีตเสริมเหล็ก ขนาดกว้าง 25 ม. ยาว 60 ม. หนา 0.25 ม.</t>
  </si>
  <si>
    <t>ปากพนังฝั่งตะวันตก</t>
  </si>
  <si>
    <t>ปรับปรุงถนนสายบางผึ้งพัฒนา  หมู่ที่ 1 ตำบลปากพนังฝั่งตะวันตก</t>
  </si>
  <si>
    <t xml:space="preserve">ปรับปรุงถนนสายบางผึ้งพัฒนา  ระยะทาง 270 เมตร  กว้าง  3 เมตร  </t>
  </si>
  <si>
    <t>ขุดลอกคูส่งน้ำเพื่อการเกษตร หมู่ที่ ๒ บ้านบางลึก</t>
  </si>
  <si>
    <t>หมู่ที่ ๒บางลึก</t>
  </si>
  <si>
    <t xml:space="preserve">ขุดลอกคูส่งน้ำ จำนวน ๓ สาย (สายดวงศิริ ๑ , สายดวงศิริ ๒ , สายซอยครูระ) ระยะทาง 3,600 ม. </t>
  </si>
  <si>
    <t>ปรับปรุงศาลาที่ประชุมประจำหมู่บ้าน หมู่ที่ 2</t>
  </si>
  <si>
    <t xml:space="preserve">ปรับปรุงศาลาที่ประชุมประจำหมู่บ้าน </t>
  </si>
  <si>
    <t>วางท่อระบายน้ำเพื่อแก้ไขปัญหาน้ำท่วมและส่งน้ำเพื่อการเกษตร  ม. 2 บางลึก</t>
  </si>
  <si>
    <t>วางท่อระบายน้ำ จำนวน 21 จุด  โดยใช้ท่อ คสล. Ø 0.60 x 1.00 ม. จำนวนจุดละ 6 ท่อน</t>
  </si>
  <si>
    <t>โครงการวางท่อระบายน้ำเพื่อแก้ไขปัญหาน้ำท่วมและส่งน้ำเพื่อการเกษตร  หมู่ที่ 2 บ้านบางลึก</t>
  </si>
  <si>
    <t>วางท่อระบายน้ำ  โดยใช้ท่อ Ø0.80 x 1.00 เมตร  จำนวน 10  จุดๆ ละ  7  ท่อน</t>
  </si>
  <si>
    <t>ขุดลอกคูส่งน้ำสายนาย  รินทร์เพื่อการเกษตร บ้านริมถนนสุนอนันต์ หมู่ที่ 3 ตำบลปากพนังฝั่งตะวันตก</t>
  </si>
  <si>
    <t>หมู่ที่ .3 บ้านริมถนนสุนอนันท์</t>
  </si>
  <si>
    <t xml:space="preserve">ขุดลอกคูส่งน้ำสายนายรินทร์เพื่อการเกษตร ปากกว้าง 4 ม. ท้องกว้าง 2 ม. ลึก 2 ม. ระยะทาง 1,600 ม. </t>
  </si>
  <si>
    <t>ขุดลอกคูส่งน้ำสายหลังอู่ไมตรียานยนต์เพื่อการเกษตร บ้านริมถนนสุนอนันต์ หมู่ที่ 3 ตำบลปากพนังฝั่งตะวันตก</t>
  </si>
  <si>
    <t>ขุดลอกคูส่งน้ำสายอู่ไมตรียานยนต์เพื่อการเกษตร ปากกว้าง 3 ม.  ท้องกว้าง 2 ม. ลึก 1.5 ม.  ระยะทาง 150 ม.</t>
  </si>
  <si>
    <t>ก่อสร้างถนนคอนกรีตเสริมเหล็ก  ยกระดับบริเวณทางเข้ามัสยิดบ้านท้องโกงกาง</t>
  </si>
  <si>
    <t>หมู่ที่ .4 บ้านเนินปากทะเล</t>
  </si>
  <si>
    <t>ก่อสร้างถนน คสล. กว้าง 4 ม.  ระยะทาง 70 ม.</t>
  </si>
  <si>
    <t>ก่อสร้างถนนหินคลุกสายรักบ้านเกิด หมู่ที่ 4 ปากพนังฝั่งตะวันตก</t>
  </si>
  <si>
    <t>ก่อสร้างถนนหินคลุก โดยลงลูกรังรองพื้น หนา 0.50 ม.  และใช้หินคลุกทำผิวจราจร ขนาดกว้าง 4 ม. ระยะทาง 100 ม.</t>
  </si>
  <si>
    <t>ปากพนังฝั่งออก</t>
  </si>
  <si>
    <t>สร้างศูนย์เรียนรู้ชุมชนระดับตำบล หมู่ที่ 1 ตำบลปากพนังฝั่งตะวันออก</t>
  </si>
  <si>
    <t>สร้างอาคาร ขนาดกว้าง 7 ม. มีห้องน้ก 2 ห้อง ห้องทำงานและเก็บของ 2 ห้อง</t>
  </si>
  <si>
    <t>ก่อสร้างลานอเนกประสงค์คอนกรีตเสริมเหล็ก(คสล.) วัดบางฉนาก หมู่ที่ ๒ตำบลปากพนังฝั่งตะวันออก</t>
  </si>
  <si>
    <t>เทพื้นคอนกรีตเสริมเหล็ก ขนาด 19x24 ม.</t>
  </si>
  <si>
    <t>สร้างศาลาเอนกประสงค์ หมู่ที่ ๓ ตำบลปากพนังฝั่งตะวันออก</t>
  </si>
  <si>
    <t>สร้างศาลาเอนกประสงค์ ขนาด 12x20 ม.</t>
  </si>
  <si>
    <t>ก่อสร้างรั้วคอนกรีต (คสล.) โรงเรียนบ้านชายทะเลด้านทิศตะวันตก หมู่ที่ ๖ ตำบลปากพนังฝั่งตะวันออก</t>
  </si>
  <si>
    <t>สร้างรั้ว คสล. ขนาด 53 x 1.80 ม.</t>
  </si>
  <si>
    <t>ขุดลอกคูส่งน้ำสายบ้านบางพระ - บ้านเสือร้อง  หมู่ที่  3  ตำบลปากแพรก</t>
  </si>
  <si>
    <t>บางพระ หมู่ที่ 3</t>
  </si>
  <si>
    <t>ขุดลอกคูส่งน้ำ  ขนาด กว้าง 4.0 ม.  ลึก 2.0 ม. ท้องกว้าง 2.0 ม.  ระยะทาง 500 ม.</t>
  </si>
  <si>
    <t>ขุดลอกคูส่งน้ำสายโหนดนายวาด  หมู่ที่  3  ตำบลปากแพรก</t>
  </si>
  <si>
    <t>ขุดลอกคูส่งน้ำ ขนาด กว้าง 4.0 ม. ลึก 3.0 ม. ท้องกว้าง 2.0 ม.  ระยะทาง  1,100 ม.</t>
  </si>
  <si>
    <t>ขุดคูส่งน้ำเพื่อการเกษตร สายสระโหนด หมู่ที่ ๓ ตำบลปากแพรก</t>
  </si>
  <si>
    <t>ขุดคูส่งน้ำเพื่อการเกษตร ขนาด กว้าง 4 ม. ลึก 2 ม. ท้องกว้าง 2 ม. ระยะทาง 800 ม.</t>
  </si>
  <si>
    <t>ขุดคูส่งน้ำเพื่อการเกษตร สายบางเหมืองญา หมู่ที่ ๔ ตำบลปากแพรก</t>
  </si>
  <si>
    <t>บางเสือร้อง หมู่ที่ ๔</t>
  </si>
  <si>
    <t>ขุดคูส่งน้ำเพื่อการเกษตร ขนาด กว้าง 5 ม. ลึก 2.35 ม. ท้องกว้าง 2 ม. ระยะทาง 500 ม.</t>
  </si>
  <si>
    <t>ขุดลอกคูส่งน้ำสายบ้านนานอก  หมู่ที่  2 - หมู่ที่ 5  ตำบลปากแพรก</t>
  </si>
  <si>
    <t>ปากแพรก   หมู่ที่ 5</t>
  </si>
  <si>
    <t>ขุดลอกคูส่งน้ำ  ขนาด กว้าง 6.0 ม. ลึก 3.0 ม. ท้องกว้าง 3.0 ม.  ระยะทาง 1,500 ม.</t>
  </si>
  <si>
    <t>ขุดลอกคูส่งน้ำสายบ้านบางหมู   หมู่ที่ 7 ตำบลปากแพรก</t>
  </si>
  <si>
    <t>นาใหม่ หมู่ที่ 7</t>
  </si>
  <si>
    <t>ขุดลอกคูส่งน้ำ ขนาด กว้าง 4.0 ม. ลึก 2.0 ม. ท้องกว้าง 2.0 ม. ระยะทาง 450 ม.</t>
  </si>
  <si>
    <t>ขุดลอกคูส่งน้ำสายบ้านบางไชยปก - เขตตำบลบ้านเพิง  หมู่ที่  8  ตำบลปากแพรก</t>
  </si>
  <si>
    <t>บางด้วน หมู่ที่ 8</t>
  </si>
  <si>
    <t>ขุดลอกคู่ส่งน้ำ ขนาด กว้าง 5.0 ม. ลึก 3.0 ม. ท้องกว้าง 2.0 ม.  ระยะทาง 1,000 ม.</t>
  </si>
  <si>
    <t>ขุดคูส่งน้ำเพื่อการเกษตร สายถนน รพช. - บ้านนายจรัญ ดำสุวรรณ หมู่ที่ ๘ ตำบลปากแพรก</t>
  </si>
  <si>
    <t>บางด้วนหมู่ที่ ๘</t>
  </si>
  <si>
    <t>ขุดคูส่งน้ำเพื่อการเกษตร ขนาด กว้าง 4 ม. ลึก 2 ม. ท้องกว้าง 2 ม. ระยะทาง 650 ม.</t>
  </si>
  <si>
    <t>ถมคันคูส่งน้ำสายบ้านดอนสำราญ หมู่ที่ 1 ตำบลป่าระกำ</t>
  </si>
  <si>
    <t xml:space="preserve"> ม.1 บ้านดอนสำราญ</t>
  </si>
  <si>
    <t>ถมคันคูส่งน้ำขนาดกว้าง 3.00 ม. ยาว 870 ม. หนาเฉลี่ย 0.20 ม.</t>
  </si>
  <si>
    <t>ขยายเขตระบบประปาหมู่บ้าน หมู่ที่ 2 ตำบลป่าระกำ</t>
  </si>
  <si>
    <t>ม.2 บ้านบางสุขขี</t>
  </si>
  <si>
    <t>ขยายเขตประปาหมู่บ้าน โดยใช้ท่อ PVC ระยะทาง 3,000 ม.</t>
  </si>
  <si>
    <t>ขุดลอกคูส่งน้ำสายบ้านนางส้มอิ่ม หมู่ที่ 3 ตำบลป่าระกำ</t>
  </si>
  <si>
    <t>ม.3 บ้านหัวป่าขลู่</t>
  </si>
  <si>
    <t>ขุดลอกคูส่งน้ำระยะทาง1,000ท้องกว้าง2.00ลึก2.80 ม.</t>
  </si>
  <si>
    <t>ขุดลอกคูส่งน้ำสายบ้านนายถนอม วงค์พลัด หมู่ที่ 4 ตำบลป่าระกำ</t>
  </si>
  <si>
    <t>ม.4 บ้านป่าระกำ</t>
  </si>
  <si>
    <t>ขุดคูส่งน้ำ ระยะทาง 1,000 ม.กว้าง 6 ม.ลึก2.80 ม.</t>
  </si>
  <si>
    <t>ถมคันคูส่งน้ำพระราชดำริบ้านไร่เจริญ หมู่ที่ ๔ ตำบลป่าระกำ</t>
  </si>
  <si>
    <t>ถมคันคูส่งน้ำด้วยหินผ่านตะแกรง ขนาด 3x800 ม. หนา 0.10 ม.</t>
  </si>
  <si>
    <t>ขุดลอกคูส่งน้ำสายชุมชนพัฒนา หมู่ที่ ๖ ตำบลป่าระกำ</t>
  </si>
  <si>
    <t>ม.6 ป่าระกำเหนือ</t>
  </si>
  <si>
    <t>ถมถนนสายซอยบ้านหัวทองหลางซอย 2 และซอย 3 หมู่ที่ 8 ตำบลป่าระกำ</t>
  </si>
  <si>
    <t>ม.8 หัวทองหลาง</t>
  </si>
  <si>
    <t>ถมถนนสายบ้านหัวทองหลางซอย 2 และ 3ด้วยหินคลุก</t>
  </si>
  <si>
    <t>ขุดลอกคูส่งน้ำสายพระราชดำริบ้านหัวทองหลาง หมู่ที่ 8 ตำบลป่าระกำ</t>
  </si>
  <si>
    <t>ขุดคูส่งน้ำ ระยะทาง850ม. กว้าง6 ม. ลึก 2.80 ม.</t>
  </si>
  <si>
    <t>ขุดเจาะบ่อดานชุมชนบ้านบางสิบบาท หมู่ที่ 9 ตำบลป่าระกำ</t>
  </si>
  <si>
    <t>ม.9  บ้านบางสิบบาท</t>
  </si>
  <si>
    <t>ขุดเจาะบ่อบาดานขนาดเส้นผ่าศูนย์กลาง6นิ้ว</t>
  </si>
  <si>
    <t>ปรับปรุงถนนสายสี่แยกหัวลำพู-บ้านหนองเสม็ด หมู่ที่ 10 ตำบลป่าระกำ</t>
  </si>
  <si>
    <t>ม.10 บ้านหัวลำพู</t>
  </si>
  <si>
    <t>ปรับเกลี่ยถนนตลอดสายด้วยหินคลุก ขนาดผิวจราจรกว้าง3 ม.</t>
  </si>
  <si>
    <t>ขุดลอกคูส่งน้ำสายพระราชดำริ หมู่ที่ 11 ตำบลป่าระกำ</t>
  </si>
  <si>
    <t>ม.11 บ้านเหมก</t>
  </si>
  <si>
    <t>ขุดคูส่งน้ำเพื่อการเกษตรระยะทาง 1200ท้องกว้าง4.00ม.ลึก2.50 ม.</t>
  </si>
  <si>
    <t>ก่อสร้างถนนคอนกรีตเสริมเหล็ก ซอยนายทวีป หมู่ 1  ตำบลหูล่อง อำเภอปากพนัง</t>
  </si>
  <si>
    <t>ก่อสร้างถนนคอนกรีตระยะทาง167 เมตร  หรือไม่น้อยกว่า 501ตารางเมตร</t>
  </si>
  <si>
    <t>ก่อสร้างถนนคอนกรีตเสริมเหล็ก ซอยนางหนูนิช  หมู่ 1  ตำบลหูล่อง อำเภอปากพนัง</t>
  </si>
  <si>
    <t>ก่อสร้างถนนคอนกรีตระยะทาง120  เมตร หรือไม่น้อยกว่า 360ตารางเมตร</t>
  </si>
  <si>
    <t>ก่อสร้างถนนคอนกรีตเสริมเหล็ก ซอยบางหอยราก หมู่ 2  ตำบลหูล่อง อำเภอปากพนัง</t>
  </si>
  <si>
    <t>ม.2 ศรีสมบูรณ์</t>
  </si>
  <si>
    <t>ก่อสร้างถนนคอนกรีตระยะทาง187 เมตร หรือไม่น้อยกว่า 561ตารางเมตร</t>
  </si>
  <si>
    <t>ก่อสร้างถนนคอนกรีตเสริมเหล็ก สายประชาอุทิศ หมู่  3  ตำบลหูล่อง อำเภอปากพนัง</t>
  </si>
  <si>
    <t>ก่อสร้างถนนคอนกรีตระยะทาง180 เมตร หรือไม่น้อยกว่า 720ตารางเมตร</t>
  </si>
  <si>
    <t>ปรับปรุงถนนซอยนายอำนวย หมู่  4  ตำบลหูล่อง อำเภอปากพนัง</t>
  </si>
  <si>
    <t>ม.4 คลองมัน</t>
  </si>
  <si>
    <t>ปรับปรุงถนนสายนายอำนวยระยะทาง 640 เมตร หรือไม่น้อยกว่า 1,792 ตารางเมตร</t>
  </si>
  <si>
    <t>ก่อสร้างถนนคอนกรีตเสริมเหล็กซอยนางมณฑา หมู่ 5  ตำบลหูล่อง อำเภอปากพนัง</t>
  </si>
  <si>
    <t>ม.5 ตกหลุด</t>
  </si>
  <si>
    <t>ก่อสร้างถนนคอนกรีตระยะทาง285 เมตร หรือไม่น้อยกว่า855  ตารางเมตร</t>
  </si>
  <si>
    <t>ก่อสร้างถนนคอนกรีตเสริมเหล็กซอยสองพี่น้องเหนือ ๑ หมู่ที่ ๕ ตำบลหูล่อง อำเภอปากพนัง</t>
  </si>
  <si>
    <t>ก่อสร้างถนนคอนกรีตเสริมเหล็ก ขนาด 4 x 140 ม. หนา 0.15 ม. ไหล่ทางหินคลุกเฉลี่ยข้างละ 0.30 ม.</t>
  </si>
  <si>
    <t>ปรับปรุงยกระดับถนนสายบ้านในไร่ หมู่ 6  ตำบลหูล่อง อำเภอปากพนัง</t>
  </si>
  <si>
    <t>ม.6 หอบหรม</t>
  </si>
  <si>
    <t>ปรับปรุงยกระดับถนนระยะทาง570  เมตร หรือไม่น้อยกว่า 2,565  ตารางเมตร</t>
  </si>
  <si>
    <t>ก่อสร้างถนนคอนกรีตเสริมเหล็กสายบางดาน-บ้านใหม่ หมู่ 7  ตำบลหูล่อง อำเภอปากพนัง</t>
  </si>
  <si>
    <t>ม.7 หัวแค</t>
  </si>
  <si>
    <t>ก่อสร้างถนนคอนกรีตระยะทาง231  เมตร หรือไม่น้อยกว่า954  ตารางเมตร</t>
  </si>
  <si>
    <t>ขุดลอกคลองริมถนนสาย   หมู่ที่ 1 – 3  ตำบลแหลมตะลุมพุก</t>
  </si>
  <si>
    <t>ม.1-3</t>
  </si>
  <si>
    <t xml:space="preserve">ขุดลอกคลองริมถนนระยะทาง 6 กิโลเมตร </t>
  </si>
  <si>
    <t>โครงการปรับปรุงบริเวณมณฑบวัดสุเทพธาราม หมู่ที่ ๑ ตำบลแหลมตะลุมพุก</t>
  </si>
  <si>
    <t>หมู่ที่ 1 บ้านปลายทราย</t>
  </si>
  <si>
    <t>ทาสีปรับปรุงภูมิทัศน์บริเวณมณฑบวัดสุเทพธาราม</t>
  </si>
  <si>
    <t>โครงการขุดลอกคลองสายนายเล่ง   หมู่ที่ ๑ ตำบลแหลมตะลุมพุก</t>
  </si>
  <si>
    <t xml:space="preserve">ขุดลอกคลอง ระยะทาง 1250 เมตร ปากคลองกว้าง 10 เมตร ท้องกว้าง 4 เมตร ลึก 1.5 เมตร </t>
  </si>
  <si>
    <t>ก่อสร้างถนน คสล. สายสุขาภิบาล 2 ซอย 1 (ต่อเนื่อง)</t>
  </si>
  <si>
    <t>ม. 2 ตำบลทอนหงส์</t>
  </si>
  <si>
    <t>ก่อสร้างถนน คสล. กว้าง 4 ม. ยาว 100 ม. หนา 0.15 ม.</t>
  </si>
  <si>
    <t>ปรับปรุงเส้นทางขนส่งผลผลิตทางการเกษตร ถนนสายสวนวัด-สวนนายละเวง</t>
  </si>
  <si>
    <t>ม.3 ตำบลทอหงส์</t>
  </si>
  <si>
    <t>ก่อสร้างถนน คสล. กว้าง 4 ม. ยาว 240 ม. หนา 0.15 ม. ไหล่ทางข้างละ 0.50 ม.</t>
  </si>
  <si>
    <t xml:space="preserve"> ม. 6 ตำบลทอนหงส์</t>
  </si>
  <si>
    <t>ขยายเขตระบบปะะปา ความยาว 1 กิโลเมตร</t>
  </si>
  <si>
    <t>ก่อสร้างศูนย์บริการนักท่องเที่ยว</t>
  </si>
  <si>
    <t>ม. 6 ตำบลทอนหงส์</t>
  </si>
  <si>
    <t xml:space="preserve">ก่อสร้างศูนย์บริการนักท่องเที่ยว กว้าง 8 ม. ยาว 10 ม. </t>
  </si>
  <si>
    <t>ขุดลอกคูระบายน้ำตำบลนาเรียงสายนาพราหมณ์-ใสมูล สายวังยาง-ในไร่-หัวแพสายบ้านใหม่-บ้านนายแคว๊ด สายบ้านนางลาภ-กำแพงถม</t>
  </si>
  <si>
    <t>ลอกคูจำนวน 4 สาย           1.สายนาพราหมณ์-ใสมูล ปากกว้าง 5.00 ม. ยาว 600 ม. 2.  สายวังยาง-ในไร่-หัวแพ ปากกว้าง 5.00 ม. ยาว 1600 ม.   3. สายบ้านนางลาภ-กำแพงถมปากกว้าง 5.00 ม. ยาว 650 ม.                               4.สายบ้านใหม่-บ้านนายแคว๊ดปากกว้าง 5.00 ม. ยาว 430 ม.</t>
  </si>
  <si>
    <t>โครงการบุกเบิกและปรับปรุงถนนหินคลุกจำนวน 8 สายทางในตำบลนาเรียง เพื่อลำเลียงผลผลิตทางงการเกษตร</t>
  </si>
  <si>
    <t xml:space="preserve"> ม.1-8 ตำบลนาเรียง</t>
  </si>
  <si>
    <t>ปรับปรุงถนนผิวจราจรหินคลุกจำนวน 6 สายปรับปรุงถนนผิวทางลูกรัง 1 สาย บุกเบิกถนนผิวจราจรลูกรัง 1สาย</t>
  </si>
  <si>
    <t>ก่อสร้างถนน คสล. สายบ้านนายพราหมณ์-ใสมูล</t>
  </si>
  <si>
    <t>ม.6 ตำบลนาเรียง</t>
  </si>
  <si>
    <t>ก่อสร้างถนน คสล. กว้าง 4 ม. ยาว 245 ม. หนา 0.15 ม. ไหล่ทางหินคลุก เฉลี่ยข้างละ 0.50 ม.</t>
  </si>
  <si>
    <t>ก่อสร้างอาคารศูนย์เรียนรู้ชุมชนบ้านป่ากิ่ว</t>
  </si>
  <si>
    <t>ม.๘ ตำบลนาเรียง</t>
  </si>
  <si>
    <t>ก่อสร้างอานคาร 1 หลัง กว้าง 4 ม. ยาว 10.50 ม.</t>
  </si>
  <si>
    <t>ปรับปรุงซ่อมแซมถนนหินคลุกสายบ้านในวัง-ตาแผ้ว</t>
  </si>
  <si>
    <t>ปรับปรุงซ่อมแซมถนนหินคลุก กว้าง 4 ม. ยาว 1000 ม. หนา 0.60 ม.</t>
  </si>
  <si>
    <t>ก่อสร้างถนน คสล. สายข้างโรงเรียนอนุบาลพิมพ์มณี</t>
  </si>
  <si>
    <t>ม.1 ตำบลบ้านเกาะ</t>
  </si>
  <si>
    <t>ก่อสร้างถนน คสล. กว้าง 4 ม. ยาว 185 ม. หนา 0.15 ม. ไหล่ทางหินคลุก เฉลี่ยข้างละ 0.25 ม.</t>
  </si>
  <si>
    <t>ก่อสร้างถนน คสล. สายพรุชนเหนือ-ฟาร์มเห็ด</t>
  </si>
  <si>
    <t>ก่อสร้างถนน คสล. กว้าง 4 ม. ยาว 125 ม. หนา 0.15 ม. ไหล่ทางหินคลุก เฉลี่ยข้างละ 0.25 ม.</t>
  </si>
  <si>
    <t>1ชุด</t>
  </si>
  <si>
    <t>ก่อสร้างถนน คสล. สายสวนจันทร์ศรี 4</t>
  </si>
  <si>
    <t>ม.2 ตำบลบ้านเกาะ</t>
  </si>
  <si>
    <t>ก่อสร้างถนน คสล. กว้าง 3.5 ม. ยาว 160 ม. หนา 0.15 ม. ไหล่ทางหินคลุก เฉลี่ยข้างละ 0.50 ม.</t>
  </si>
  <si>
    <t>ก่อสร้างถนน คสล. สายหลังเขาขุนพนม-ห้วยทรายขาว</t>
  </si>
  <si>
    <t>ก่อสร้างถนน คสล. กว้าง 4.5 ม. ยาว 150 ม. หนา 0.15 ม. ไหล่ทางหินคลุก เฉลี่ยข้างละ 0.50 ม.</t>
  </si>
  <si>
    <t>ขยายผิวจราจร คสล. สายรอบวัดเขาขุนพนม</t>
  </si>
  <si>
    <t>ม.3 ตำบลบ้านเกาะ</t>
  </si>
  <si>
    <t xml:space="preserve">ขยายผิวจราจร คสล.  กว้างเฉลี่ย 1.20 ม.ทั้งสองข้าง ยาว 360 ม. หนา 0.15 ม. </t>
  </si>
  <si>
    <t>ก่อสร้างถนน คสล. สายหน้าเขาขุนพนม 1</t>
  </si>
  <si>
    <t>ม.4 ตำบลบ้านเกาะ</t>
  </si>
  <si>
    <t xml:space="preserve">ก่อสร้างถนน คสล. จำนวน 2 จุด  กว้างเฉลี่ย 4.00 ม. ยาวรวม 169 ม. หนา 0.15 ม. </t>
  </si>
  <si>
    <t>ก่อสร้างถนน คสล. สายนาชง-ห้วยดาษ</t>
  </si>
  <si>
    <t>ม.5 ตำบลบ้านเกาะ</t>
  </si>
  <si>
    <t>ก่อสร้างถนน คสล.  กว้างเฉลี่ย 4.00 ม. ยาว 164 ม. หนา 0.15 ม. ไหล่ทางเฉลี่ยข้างล่ะ 0.50 ม. หนา 0.20 ม.</t>
  </si>
  <si>
    <t>ก่อสร้างถนน คสล. สายบ้านนายเชือบ-น้ำดำ</t>
  </si>
  <si>
    <t>ม.6 ตำบลบ้านเกาะ</t>
  </si>
  <si>
    <t xml:space="preserve">ก่อสร้างถนน คสล.  กว้าง 4.00 ม. ยาว 137 ม. หนา 0.15 ม. </t>
  </si>
  <si>
    <t>ปรับปรุงศูนย์เรียนรู้เกษตรพอเพียง หมู่ที่ 6 ตำบลบ้านเกาะ</t>
  </si>
  <si>
    <t>ก่อสร้างถนน คสล. สายปากทางถาง</t>
  </si>
  <si>
    <t>ม.7 ตำบลบ้านเกาะ</t>
  </si>
  <si>
    <t>ก่อสร้างถนน คสล.  กว้างเฉลี่ย 4.00 ม. ยาว 76 ม. หนา 0.15 ม. ไหล่ทางหินคลุกเฉลี่ยข้างล่ะ 0.50 ม. หนา 0.20 ม.</t>
  </si>
  <si>
    <t>ปรับปรุงภูมิทัศน์ถนนสายน้ำตกพรหมโลก</t>
  </si>
  <si>
    <t>ม.1 ตำบลพรหมโลก</t>
  </si>
  <si>
    <t>ปรับปรุงถนนสายน้ำตกพรหมโลกโดยก่อสร้างซุ้มไม้เลื้อยโครงเหล็ก ขนาด 2.5x2.5 ม.จำนวน 8 ซุ้ม พร้อมที่นั้งขาเหล็กปูด้วยไม้ซุ้มล่ะ 1 ชุด รวม 8 ชุด</t>
  </si>
  <si>
    <t>ขยายไหล่ทางสาย4132 (ทางขึ้นน้ำตกพรหมโลก)</t>
  </si>
  <si>
    <t>ขยายไหล่ทางสาย4132 (ทางขึ้นน้ำตกพรหมโลก) ฝั่งซ้ายทางกว้างเฉลี่ย 2.00 ม. ยาว 2020 ม. ฝั่งขวากว้างเฉลี่ย 2.00 ม. ยาว 850 ม.</t>
  </si>
  <si>
    <t>ก่อสร้างถนนน้ำล้น คสล. สายปลายอวน</t>
  </si>
  <si>
    <t>ม.2 ตำบลพรหมโลก</t>
  </si>
  <si>
    <t>ก่อสร้างถนนน้ำล้น คสล. กว้าง 4.00 ม. ยาว 20.00 ม.</t>
  </si>
  <si>
    <t>ก่อสร้างถนน คสล. สายนายคลี่ บรมสุข</t>
  </si>
  <si>
    <t>ก่อสร้างถนน คสล. กว้าง 3.00 ม. ยาว 155 ม. หนา 0.15 ม.</t>
  </si>
  <si>
    <t>ขุดลอกห้วยสาธารณะสายบ้านในทับ</t>
  </si>
  <si>
    <t>ม.3 ตำบลพรหมโลก</t>
  </si>
  <si>
    <t>ขุดลอกห้วย กว้าง 3-4 ม. ลึก 2 ม. ยาว 1095 ม. ปริมาตรดินขุด 5748 ลบ.ม.</t>
  </si>
  <si>
    <t>ก่อสร้างห้องน้ำสำนักสงฆ์คลองแคว</t>
  </si>
  <si>
    <t>ม.4 ตำบลพรหมโลก</t>
  </si>
  <si>
    <t>ก่อสร้างห้องน้ำ 1 หลัง กว้าง 2.20 ม. ยาว 3 ม.</t>
  </si>
  <si>
    <t>ก่อสร้างถนน คสล. สายบ้านคุ้ม</t>
  </si>
  <si>
    <t>ม.5 ตำบลพรหมโลก</t>
  </si>
  <si>
    <t>ก่อสร้างถนน คสล. กว้าง 4.00 ม. ยาว 285 ม. หนา 0.15 ม. ไหลงทางหินคลุกข้างละ 0.50 ม.</t>
  </si>
  <si>
    <t>ปรับปรุงซ่อมแซมอาคารชมรมกลุ่มอนุรักษ์ธรรมชาติเขาหลวงบ้านปลายอวน</t>
  </si>
  <si>
    <t>ม.6 ตำบลพรหมโลก</t>
  </si>
  <si>
    <t>ปรับปรุงซ่อมแซมท่อประปาหมู่บ้าน(ท่อPE) ขนาด 225 มม. ระยะ 150 ม.</t>
  </si>
  <si>
    <t>ศูนย์ปุ๋ยชีวภาพประจำหมู่บ้าน</t>
  </si>
  <si>
    <t>ม.7 ตำบลพรหมโลก</t>
  </si>
  <si>
    <t>จัดซื้ออุปกรณ์ผลิตปุ๋ยชีวภาพและวัตถุดิบในการผลิตปุ๋ย</t>
  </si>
  <si>
    <t>ส่งเสริมกลุ่มผลิตมังคุดเพื่อการส่งออก</t>
  </si>
  <si>
    <t>ซื้อตะกร้า 850 ใบ</t>
  </si>
  <si>
    <t>ก่อสร้างถนน คสล. สายบ้านผู้ใหญ่-นายลี</t>
  </si>
  <si>
    <t>ม.8 ตำบลพรหมโลก</t>
  </si>
  <si>
    <t>ก่อสร้างถนน คสล.  กว้าง 4.00 ม. ยาว 240 ม. หนา 0.15 ม. ไหล่ทางหินคลุกกว้างข้างละ 0.50 ม.</t>
  </si>
  <si>
    <t>ปรับปรุงต่อเติมอาคารเอนกประสงค์</t>
  </si>
  <si>
    <t>ขุดลอกคูคลองระบายน้ำ ม.3,ม.4 ต.อินคีรี</t>
  </si>
  <si>
    <t>ตำบลอินคีรี</t>
  </si>
  <si>
    <t>ขุดลอกคู่คลอง กว้าง 3-4 เมตร ลึก 2 เมตร ยาว 3700 เมตร</t>
  </si>
  <si>
    <t>ก่อสร้างถนน คสล. สายยางใช้-บ้านนา</t>
  </si>
  <si>
    <t>ม.3 ตำบลอินคีรี</t>
  </si>
  <si>
    <t>ก่อสร้างถนน คสล.  กว้าง 4.00 ม. ยาว 75 ม. หนา 0.15 ม. ไหล่ทางดินลูกรังกว้างข้างละ 0.50 ม. หรือมีเนื้อที่คอนกรีตไม่น้อยกว่า 300 ตารางเมตร</t>
  </si>
  <si>
    <t>ก่อสร้างเหมืองส่งน้ำคอนกรีต</t>
  </si>
  <si>
    <t>ม.5 ตำบลอินคีรี</t>
  </si>
  <si>
    <t>ก่อสร้างเหมืองน้ำคอนกรีต ปากกว้าง 1.00 ม. ท้องกว้าง 0.60 ม. ยาว 445 ม. สูง 0.70 ม. หนา 0.10 ม. พร้อมตืดตั้งท่อ PVC ขนาด 4 นิ้ว 10 จุด</t>
  </si>
  <si>
    <t>ก่อสร้างถนน คสล. สายนายเลาะ-นายเริ่ม</t>
  </si>
  <si>
    <t xml:space="preserve">ก่อสร้างถนน คสล. กว้าง 4.00 ม.  ยาว 100 ม.  หนา 0.15 ม. </t>
  </si>
  <si>
    <t>ก่อสร้างถนน คสล. สายนำพัฒนา</t>
  </si>
  <si>
    <t>ม.6 ตำบลอินคีรี</t>
  </si>
  <si>
    <t>ก่อสร้างถนน คสล. กว้าง 4.00 ม.  ยาว 175 ม.  หนา 0.15 ม. ไหล่ทางหินคลุกข้างละ 0.50 ม. หนา 0.15 ม. รื้อท่อ คสล. เดิม 3 จุด ฝังท่อ คสล. 2 จุด จุดละ 6 ท่อน พร้อมยาแนวและถมดินลูกรังหลังท่อ</t>
  </si>
  <si>
    <t>จัดหาน้ำดื่มสะอาดไว้บริโภคเพื่อชุมชน  หมู่ที่  ๒</t>
  </si>
  <si>
    <t>บ้านแพร่   หมู่ที่ ๒</t>
  </si>
  <si>
    <t xml:space="preserve"> - ติดตั้งเครื่องกรองน้ำดื่มหยอดเหรียญชุมชน</t>
  </si>
  <si>
    <t>ก่อสร้างห้องน้ำสาธารณะ ศาลาพ่อท่านคล้าย หมู่ที่ ๒</t>
  </si>
  <si>
    <t>ก่อสร้างห้องน้ำ จำนวน  ๒  ห้อง</t>
  </si>
  <si>
    <t>ปรับปรุงบริเวณศาลาหอประชุมหมู่บ้าน  หมู่ที่  ๓</t>
  </si>
  <si>
    <t>สาคูใต้            หมู่ที่  ๓</t>
  </si>
  <si>
    <t xml:space="preserve"> - ใช้วัสดุคัดเลือกถมปรับระดับบริเวณศาลาหอประชุมหมู่บ้าน</t>
  </si>
  <si>
    <t>ขุดลอกคูระบายน้ำ และขุดแต่งคันดินเลียบถนนสาย ห้วยยูง -ทุ่งพรุ เลียบถนนสาย ช้างซ้าย ๔๙หมู่ที่  ๔</t>
  </si>
  <si>
    <t xml:space="preserve">    ห้วยยูง</t>
  </si>
  <si>
    <t xml:space="preserve"> - ขุดลอกวัชพืชและตกแต่งคันดิน</t>
  </si>
  <si>
    <t>จัดสร้างเครื่องกรองน้ำหยอดเหรียญชุมชน หมู่ ๕</t>
  </si>
  <si>
    <t>บ้านท่าช้าง</t>
  </si>
  <si>
    <t>ติดตั้งเครื่องกรองน้ำดื่มหยอดเหรียญชุมชน  บ้านนาย จวน  อุราโรจน์</t>
  </si>
  <si>
    <t>จัดหาตู้น้ำดื่มหยอดเหรียญ บ้าน นายสนิท  จันทร์พร้อย</t>
  </si>
  <si>
    <t>ปรับปรุงศาลาเอนกประสงค์เพื่อทำศูนย์การเรียนรู้ของชุมชน หมู่ที่ ๖</t>
  </si>
  <si>
    <t>ขุดลอกวัชพืชพร้อมตกแต่งคันดิน หมู่ที่  ๗</t>
  </si>
  <si>
    <t>ปรับปรุงถนนสาย ถนนคด -วัดสว่างอารมณ์  หมู่ที่ ๘</t>
  </si>
  <si>
    <t xml:space="preserve"> - ปรับปรุงถนนลงหินคลุก ขนาดกว้างเฉลี่ย ๕ เมตร ยาว ๑,๓๐๐เมตร</t>
  </si>
  <si>
    <t>ปรับปรุงภูมิทัศน์สำนักงานคณะกรรมการหมู่บ้าน  หมู่ที่ ๙</t>
  </si>
  <si>
    <t xml:space="preserve"> - ปรับปรุงอาคารสำนักงาน และภูมิทัศน์บริเวณสำนักงานคณะกรรมการหมู่บ้าน</t>
  </si>
  <si>
    <t>ปรับปรุงภูมิทัศน์เมรุวัดท่าช้าง  หมู่ที่  ๑๐</t>
  </si>
  <si>
    <t xml:space="preserve"> - ปรับปรุงภูมิทัศน์โดยใช้ทราบถมพร้อมเกลี่ยเลียบ</t>
  </si>
  <si>
    <t>ปรับปรุงถนนสายราษฎร์บำรุง -บางมิท่า  หมู่ที่  ๑๑</t>
  </si>
  <si>
    <t xml:space="preserve"> - ปรับปรุงถนนลงหินคลุก ขนาดกว้างเฉลี่ย ๓ เมตร ยาว ๕๐๐ เมตร</t>
  </si>
  <si>
    <t xml:space="preserve">ปรับปรุงถนนสายนอกไร่ - ใส่ใหญ่ - ทุ่งคา  หมู่ที่  ๑๒ </t>
  </si>
  <si>
    <t xml:space="preserve"> - ปรับปรุงถนนลงหินคลุก ขนาดกว้างเฉลี่ย ๔ เมตร ยาว ๑,๖๐๐ เมตร</t>
  </si>
  <si>
    <t>จัดหาชุดผลิตน้ำดื่มเพื่อชุมชนหมู่ที่  ๑๓</t>
  </si>
  <si>
    <t>หมู่บ้าน  รัตนมณี</t>
  </si>
  <si>
    <t xml:space="preserve"> - ติดตั้งเครื่องกรองน้ำดื่มเพื่อชุมชน</t>
  </si>
  <si>
    <t>ขุดลอกวัชพืชและตะกอนดินเหมืองข้างวัดท้ายสำเภา หมู่ที่ ๑</t>
  </si>
  <si>
    <t xml:space="preserve"> - ก่อสร่างทางเท้ารอบอ่างเก็บน้ำสาธารณะ  หมู่ที่ ๒</t>
  </si>
  <si>
    <t xml:space="preserve"> - ก่อสร้างทางเท้ารอบอ่างเก็บน้ำสาธารณะ</t>
  </si>
  <si>
    <t>ขุดลอกวัชพืชและตะกอนดินคลองวังกรูด  หมู่ที่ ๓,๔</t>
  </si>
  <si>
    <t>นาสระทุ่งหลด</t>
  </si>
  <si>
    <t>ขุดลอกเหมืองขี้แรด</t>
  </si>
  <si>
    <t>บ้านใสใหญ่ หมู่ที่ ๕</t>
  </si>
  <si>
    <t>ขุดลอกวัชพืชและตะกอนดิน พร้อมแต่งคันทาง</t>
  </si>
  <si>
    <t>ขุดลอกเหมืองบ้านไร่ตก</t>
  </si>
  <si>
    <t>เชิงแตระ  หมู่ที่ ๕</t>
  </si>
  <si>
    <t>ขุดลอกวัชพืช พร้อมแต่งคันทาง</t>
  </si>
  <si>
    <t>ปรับปรุงถนนสายห้วยหลงหมู่ที่  ๖</t>
  </si>
  <si>
    <t>ขุดลอกหน้าฝายและคลองปากตน  หมู่ที่  ๗</t>
  </si>
  <si>
    <t xml:space="preserve"> - ขุดลอกหน้าฝายและคลองปากตน</t>
  </si>
  <si>
    <t>ขุดสระกักเก็บน้ำสาธารณะ  ทุ่งลานควาย  หมู่ที่  ๙</t>
  </si>
  <si>
    <t xml:space="preserve">     โพรงหมี</t>
  </si>
  <si>
    <t xml:space="preserve"> - ขุดสระกักเก็บน้ำสาธารณะ</t>
  </si>
  <si>
    <t xml:space="preserve">ขุดลอกเหมืองคึกฤทธิ์ ช่วง กม. ๒ ถึง กม. ๒.๕ หมู่ที่ ๑๑ </t>
  </si>
  <si>
    <t>ขุดสระกักเก็บน้ำสาธารณะ ต้นโด   หมู่ที่  ๔</t>
  </si>
  <si>
    <t>ทุ่งหลด</t>
  </si>
  <si>
    <t xml:space="preserve"> - ขุดสระน้ำสาธารณะ</t>
  </si>
  <si>
    <t xml:space="preserve">ปรับปรุงศาลาเอนกประส่งค์ </t>
  </si>
  <si>
    <t>บ้านนบรอ  หมู่ที่ ๑๓</t>
  </si>
  <si>
    <t xml:space="preserve"> - ต่อเติมห้องน้ำ ซ่อมแซมฝ้าเพดาน ปูกระเบื้อง</t>
  </si>
  <si>
    <t xml:space="preserve">ปรับปรุงศาลาที่ประชุมประจำหมู่บ้าน  หมู่ที่  ๑  </t>
  </si>
  <si>
    <t>เกาเหรียง</t>
  </si>
  <si>
    <t xml:space="preserve"> - ปรับปรุงศาลาประชุมประจำหมุ่บ้าน</t>
  </si>
  <si>
    <t>จัดหาครุภัณฑ์จัดทำเครื่องแกงหมู่ที่  ๒</t>
  </si>
  <si>
    <t xml:space="preserve"> - จัดหาครุภัณฑ์สำหรับจัดทำเครื่องแกง</t>
  </si>
  <si>
    <t>ปรับปรุงศาลาที่ประชุมประจำหมู่บ้าน  หมู่ที่  ๓</t>
  </si>
  <si>
    <t xml:space="preserve"> - ปรับปรุงศาลาประชุมประจำหมู่บ้าน</t>
  </si>
  <si>
    <t>เจาะบ่อบาดาลน้ำลึกหมู่ที่  ๓</t>
  </si>
  <si>
    <t xml:space="preserve"> - ขุดเจาะบ่อบาดาลน้ำลึก</t>
  </si>
  <si>
    <t>ปรับปรุงศาลาที่ประชุมประจำหมู่บ้าน  หมู่ที่  ๔</t>
  </si>
  <si>
    <t>บ่อขรบ</t>
  </si>
  <si>
    <t>เจาะบ่อบาดาลน้ำลึกหมู่ที่  ๔</t>
  </si>
  <si>
    <t>ปรับปรุงศาลาที่ประชุมประจำหมู่บ้าน  หมู่ที่  ๕</t>
  </si>
  <si>
    <t>ห้วยระย้า</t>
  </si>
  <si>
    <t>เจาะบ่อบาดาลน้ำลึกหมู่ที่ ๕</t>
  </si>
  <si>
    <t>ปรับปรุงศาลาที่ประชุมประจำหมู่บ้าน  หมู่ที่ ๖</t>
  </si>
  <si>
    <t xml:space="preserve">       วังวัว</t>
  </si>
  <si>
    <t>เจาะบ่อบาดาล  หมู่ที่  ๖</t>
  </si>
  <si>
    <t>วังวัว หมู่ที่  ๖</t>
  </si>
  <si>
    <t xml:space="preserve"> - ขุดเจาะบ่อบาดาล</t>
  </si>
  <si>
    <t>ปรับปรุงศาลาที่ประชุมประจำหมู่บ้าน  หมู่ที่ ๗</t>
  </si>
  <si>
    <t>ไสเหรียง  หมู่ที่ ๗</t>
  </si>
  <si>
    <t>สร้างถนนสายวัดประตูคลังหมู่ที่ ๑</t>
  </si>
  <si>
    <t>บ้านหนองลง หมู่ที่ ๑</t>
  </si>
  <si>
    <t xml:space="preserve"> - สร้างถนนตัดใหม่ (หินคลุก)กว้างเฉลี่ย ๓ เมตร ยาว ๕๐๐เมตร </t>
  </si>
  <si>
    <t>วางท่อระบายน้ำเพื่อแก้ไขปัญหาน้ำท่วมบริเวณร้านค้าชุมชน หมู่ที่ ๒</t>
  </si>
  <si>
    <t>บ้านมะม่วงตลอด  หมู่ที่ ๒</t>
  </si>
  <si>
    <t>ปรับปรุงซ่อมแซมคันสระประมง  หมู่ที่ ๓ ตำบลนาสาร</t>
  </si>
  <si>
    <t xml:space="preserve">บ้านพระเพรง หมู่ที่ ๓ </t>
  </si>
  <si>
    <t>ปรับปรุงคันสระประมง โดยปรับพื้นที่รอบสระยาว ๘๐๐ ม. ปรับพื้นที่วางท่อระบายน้ำ</t>
  </si>
  <si>
    <t>ปรับปรุงซ่อมแซมถนนหินคลุกสายชลประทานมะม่วงขาวไผ่โปง  หมู่ที่  ๔</t>
  </si>
  <si>
    <t>บ้านมะม่วงขาว หมู่ที่ ๔</t>
  </si>
  <si>
    <t xml:space="preserve"> - ปรับปรุงซ่อมแซมถนน</t>
  </si>
  <si>
    <t>พัฒนาอาคารเอนกประสงค์</t>
  </si>
  <si>
    <t xml:space="preserve"> - ปรับปรุงพื้นที่และปรับปรุงอาคาร</t>
  </si>
  <si>
    <t>ปรับปรุงถนนสาย คันนาราม - เหมืองขวาง หมู่ที่ ๕</t>
  </si>
  <si>
    <t>บ้านหนองเข้ หมู่ที่ ๕</t>
  </si>
  <si>
    <t>ปรับปรุงถนนสายเขื่อนหก - ทุ่งลาน  หมู่ที่ ๕</t>
  </si>
  <si>
    <t>วางท่อระบายน้ำถนนสายคันนาราม - เหมืองขวาง</t>
  </si>
  <si>
    <t>วางท่อระบาย่น้ำ โดยใช้ท่อ คสล.</t>
  </si>
  <si>
    <t>สร้างถนนสายวังปลิง - ห้วยนาลึก  หมูที่ ๕</t>
  </si>
  <si>
    <t>ปรับปรุงอาคารที่ประชุม</t>
  </si>
  <si>
    <t>บ้านห้วยพระ  หมู่ที่ ๖</t>
  </si>
  <si>
    <t>ปรับปรุงพื้นอาคารงานฝ้าเพดาน</t>
  </si>
  <si>
    <t>ปรับปรุงซ่อมแซม ถนนสายห้วยพระ ซอย ๑ หมู่ที่ ๖</t>
  </si>
  <si>
    <t>โครงการปรับปรุงศาลาประชุมหมู่บ้านเพื่อการเรียนรู้</t>
  </si>
  <si>
    <t>บ้านทุ่งปรัง หมู่ที่ ๗</t>
  </si>
  <si>
    <t xml:space="preserve"> - สร้างห้องน้ำและห้องเก็บวัสดุอุปกรณ์  ปรับปรุงศาลาประชุมหมู่บ้าน</t>
  </si>
  <si>
    <t>ขุดลอกคลองมะม่วงตลอด</t>
  </si>
  <si>
    <t xml:space="preserve"> - ขุดลอกคลองมะม่วงตลอด</t>
  </si>
  <si>
    <t>ขุดลอกวัชพืชและตะกอนดินคลองหน้าโรงเรียนวัดมะม่วมตลอด หมู่ที่ ๗</t>
  </si>
  <si>
    <t>ปรับปรุงสนามเด็กเล่น ศพด.บ้านนายูง</t>
  </si>
  <si>
    <t>ปรับปรุงซ่อมแซมถนนสายในเกาะ</t>
  </si>
  <si>
    <t xml:space="preserve">ตู้หยอดเหรียญ </t>
  </si>
  <si>
    <t>ขุดลอกสระน้ำด้านทิศเหนือสนามกีฬา</t>
  </si>
  <si>
    <t>ขุดลอกคูระบายน้ำด้านทิศใต้สวนสุขภาพ,สนามกีฬาประจำหมู่บ้าน</t>
  </si>
  <si>
    <t>ขุดลอกคูระบายน้ำปริมาณดินโคลนและตะกอนหินทราย 576 ลบ.ม.</t>
  </si>
  <si>
    <t>โครงการเพิ่มเติม</t>
  </si>
  <si>
    <t>ก่อสร้างห้องน้ำห้องส้วมพร้อมระบบประปาหอถังสูง บ้านห้วยตรีด</t>
  </si>
  <si>
    <t>ต่อเติมอาคารศูนย์ประชุม</t>
  </si>
  <si>
    <t>ปรับปรุงซ่อมแซมวางท่อคู่ขนานประปาภูเขาห้วยค่างนอน</t>
  </si>
  <si>
    <t xml:space="preserve">ขุดลอกสระคลองบอด </t>
  </si>
  <si>
    <t>ขุดลอกเหมืองคลองหนัด</t>
  </si>
  <si>
    <t xml:space="preserve">ปรับปรุงบ่อน้ำร้อน </t>
  </si>
  <si>
    <t>ขุดลอกคลองแมงผอง</t>
  </si>
  <si>
    <t>ขุดลอกห้วยหัวกา</t>
  </si>
  <si>
    <t>ขุดลอกแหล่งน้ำขุนนบราชธานี</t>
  </si>
  <si>
    <t xml:space="preserve">สร้างฝายมีชีวิตยางค้อมร่วมใจ </t>
  </si>
  <si>
    <t>ก่อสร้างอาคารศูนย์เรียนรู้การเกษตร หมู่ ๒</t>
  </si>
  <si>
    <t>สร้างอาคารกว้าง ๘ ม. ยาว ๑๒ ม.  จำนวน ๑ หลัง</t>
  </si>
  <si>
    <t>ปลูกพริกไทยพันธ์พื้นบ้าน</t>
  </si>
  <si>
    <t>ปลูกพริกไทยจำนวน ๑,๑๔๖ ต้น</t>
  </si>
  <si>
    <t>ส่งเสริมการปลูกและแปรรูปผลผลิตทางการเกษตร (กล้วยหิน)</t>
  </si>
  <si>
    <t>ส่งเสริมอาชีพการปลูกกล้วยหินและแปรรูป</t>
  </si>
  <si>
    <t>ปรับปรุงซ่อมแซมถนนคอนกรีตตรอกซอยชุมชนคูขวางคลัง เขต ๑</t>
  </si>
  <si>
    <t>คูขวางคลัง</t>
  </si>
  <si>
    <t>ปรับปรุงถนนคอนกรีตโดยการยกระดับซอยวาสนา ๑ ,ซอยวาสนา ๒</t>
  </si>
  <si>
    <t>บุกเบิกถนนสายหนองเตย - นาเมา หมู่ ๓</t>
  </si>
  <si>
    <t>บุกเบิกถนนขนาดผิดจราจร ๓ ม. หนา ๐.๒๐ ม. ยาว ๑,๗๐๐ ม.</t>
  </si>
  <si>
    <t>ปรับปรุงถนนเพื่อการเกษตรสายบ้านนายจรูญ-ทุ่งในสระ หมู่ที่ ๗</t>
  </si>
  <si>
    <t>ปรับปรุงถนนโดยใช้หินคลุกกว้าง ๔ ม. ผิวจราจริง ๓ ม.  ยาว ๑,๐๐๐ ม.</t>
  </si>
  <si>
    <t>ขุดลอกอ่างเก็บน้ำบ้านบางทวด หมู่ที่ ๑</t>
  </si>
  <si>
    <t>ขุดลอกกว้างเฉลี่ย ๔ ม. ยาว ๓๖๐ ม.ปริมาตรไม่น้อยกว่า ๔,๐๐๐ ลบ.ม. พร้อมแต่งคันดิน</t>
  </si>
  <si>
    <t>บุกเบิกถนนสายอ่างเก็บน้ำบางทวด หมู่ที่ ๑</t>
  </si>
  <si>
    <t>กว้างเฉลี่ย ๕ ม. ยาว ๔๖๐ ม. ถมดินลูกรัง กว้าง ๔ ม. ยาว ๔๖๐ ม.</t>
  </si>
  <si>
    <t>จัดซื้อถังเก็บน้ำเอนกประสงค์ หมู่ที่ ๑</t>
  </si>
  <si>
    <t>ซื้อถังเก็บน้ำพลาสติกเพื่อชุมชนปากกว้าง ๑๑๑ ซม. สูง ๘๓ ซม. จำนวน ๔ ใบ</t>
  </si>
  <si>
    <t>บุกเบิกถนนสายรวมใจ หมู่ที่ ๑๘</t>
  </si>
  <si>
    <t>ม.๑๘</t>
  </si>
  <si>
    <t>กว้างเฉลี่ย ๖ ม. ยาว ๒๒๐ ม. ใช้หินคลุกทำผิวจราจร กว้าง ๕ ม. ยาว ๒๒๐ ม.</t>
  </si>
  <si>
    <t>ต่อเติมศาลาอเนกประสงค์สำนักสงฆ์บ้านบางหลวง</t>
  </si>
  <si>
    <t>ต่อเติมศาลากว้าง ๗ ม. ยาว ๑๖ ม. ขนาดพื้นที่ ๑๑๒ ตร.ม.</t>
  </si>
  <si>
    <t>ปรับปรุงพื้นที่บริเวณสำนักสงฆ์บ้านบางหลวง</t>
  </si>
  <si>
    <t>ถมดิน ปรับเกลี่ยพื้นที่เพื่อเป็นสถานที่จัดกิจกรรมขนาดพื้นที่ ๑,๑๑๗ ตร.ม.</t>
  </si>
  <si>
    <t xml:space="preserve">ขยายถนนคอนกรีตสายยวนแหล-นาเคียน ฝั่งซ้าย ช่วงที่ ๒ </t>
  </si>
  <si>
    <t xml:space="preserve">ขยายถนน จำนวน ๑ สาย </t>
  </si>
  <si>
    <t>ติดตั้งตู้น้ำหยอดเหรียญเพื่อชุมชน ม. ๖</t>
  </si>
  <si>
    <t>ติดตั้งตู้น้ำหยอดเหรียญ ๓ ตู้</t>
  </si>
  <si>
    <t>ขุดลอกเหมืองน้ำสายหมอนบน หมู่ที่ ๕</t>
  </si>
  <si>
    <t>ขุดลอกปากกว้าง ๓ ม. ลึก๒.๖ ม.ท้องกว้าง ๒ ม. ยาว ๙๐๐ ม.</t>
  </si>
  <si>
    <t>ขุดลอกเหมืองน้ำสายปากนครทอง หมู่ที่ ๓</t>
  </si>
  <si>
    <t>ขุดลอกปากกว้าง ๓ ม. ลึก ๒ ม. ยาว ๑,๓๐๐ ม.</t>
  </si>
  <si>
    <t>สร้างศาลาอเนกประสงค์หมู่บ้าน หมู่ที่ ๓</t>
  </si>
  <si>
    <t>สร้างศาลาเอนกประสงค์กว้าง ๘ ม. ยาว ๑๖ ม.</t>
  </si>
  <si>
    <t>ปรับปรุงอาคารศาลาวัดพระมงกุฎ ม. ๑ ต.โพธิ์เสด็จ</t>
  </si>
  <si>
    <t>รื้อโครงหลังคาพร้อมติดตั้งใหม่ ขยายตัวอาคารเพิ่มกว้างอีก ๒ ม. ยาว ๕ ม.</t>
  </si>
  <si>
    <t>ปรับปรุงซ่อมแซมโรงน้ำดื่มเพื่อสุขภาพหมู่ ๕</t>
  </si>
  <si>
    <t>ต่อเติมโรงเก็บน้ำ ทางสี จำนวน ๒ หลัง</t>
  </si>
  <si>
    <t>ขุดลอกปรับปรุงสระน้ำโบราณและปรับปรุงภูมิทัศน์บริเวณสำนักสงฆ์วัดนาสน</t>
  </si>
  <si>
    <t>ขุดลอกคลองวังตะเคียน</t>
  </si>
  <si>
    <t>ขุดลอกเลียบซอยวังตะเคียน</t>
  </si>
  <si>
    <t>ปรับปรุง-ต่อเติมอาคารเอนกประสงค์</t>
  </si>
  <si>
    <t>ปรับปรุงซ่อมแซมอาคารที่ประชุมที่หมู่บ้าน</t>
  </si>
  <si>
    <t>ปรับปรุงถนนหินคลุกสายบ้านนายภักดิ์-เขตตำบลควนพัง</t>
  </si>
  <si>
    <t>บุกเบิกถนนสายบ้าน สจ.ปู-ฝายมีชีวิตคลองโพธิ์</t>
  </si>
  <si>
    <t>บุกเบิกถนนสายบ้าน สจ.ปู</t>
  </si>
  <si>
    <t>เจาะบ่อบาดาล</t>
  </si>
  <si>
    <t xml:space="preserve">ขุดลอกคลองบ้านวาโย-นานายโผน   </t>
  </si>
  <si>
    <t>ขุดลอกคลองบ้านวาโย-นานายโผน</t>
  </si>
  <si>
    <t>ก่อสร้างศาลากองอำนวยการสนามกีฬาโรงเรียนวัดวัวหลุง</t>
  </si>
  <si>
    <t>ก่อสร้างศาลากองอำนวยการ</t>
  </si>
  <si>
    <t>ขุดลอกสระน้ำเพื่อนำดินมาปรับแต่งคันดินขอบสระน้ำ</t>
  </si>
  <si>
    <t>ควนพัง</t>
  </si>
  <si>
    <t>ขุดลอกคลองสายหัวสะพานหนองเข้-เขต อ.จุฬาภรณ์</t>
  </si>
  <si>
    <t>ขุดลอกคองสายหัวสะพานหนองเข้-เขต อ.จุฬาภรณ์</t>
  </si>
  <si>
    <t>ขุดลอกคองสายหนองหัวผี-ไสทอน</t>
  </si>
  <si>
    <t>ขุดลอกคองสายหนองหัวผี-ดอนไม้พลาย</t>
  </si>
  <si>
    <t>ขุดลอกคองสายหนองคล้า-ดอนจี้มุด</t>
  </si>
  <si>
    <t>ก่อสร้างโรงเรือนผสมปุ๋ยหมักและผลิตปุ๋ยหมัก</t>
  </si>
  <si>
    <t>ขุดลอกคลองสายหนองคล้า-คลองไอ้บอด</t>
  </si>
  <si>
    <t>ขุดลอกคลองห้วยขุ่น</t>
  </si>
  <si>
    <t xml:space="preserve">ก่อสร้างประปาหมู่บ้านแบบผิวดิน </t>
  </si>
  <si>
    <t>ก่อสร้างประปาแบบผิวดิน</t>
  </si>
  <si>
    <t>ขุดลอกคลองสายบ้านสร้วง-คลองสิบเมตร</t>
  </si>
  <si>
    <t>ขุดลอกคลองสายหน้าท่า-ดอนยาง</t>
  </si>
  <si>
    <t>ขุดลอกคลองสายทางชนบท-คลองห้วยข่อย</t>
  </si>
  <si>
    <t>ขุดลอกคลองสายเหมืองด้วน</t>
  </si>
  <si>
    <t>ขุดลอกคลองสายหนองไทร-ทางหลวงชนบท</t>
  </si>
  <si>
    <t>ขุดลอกคลองสายบ้านด่าน-ไสชุมเห็ด</t>
  </si>
  <si>
    <t>ขุดลอกคลองสายทุ่งโพธิ์-เขตป่าสงวน</t>
  </si>
  <si>
    <t>ขยายท่อประปาหมู่บ้าน</t>
  </si>
  <si>
    <t>ก่อสร้างห้องน้ำสถานที่ประชุมหมู่บ้าน</t>
  </si>
  <si>
    <t>ก่อสร้างที่อ่านหนังสือประจำหมู่บ้าน</t>
  </si>
  <si>
    <t>ขยายท่อจ่ายน้ำประปาบ้านดอนกลาง</t>
  </si>
  <si>
    <t>ก่อสร้างฝายชะลอน้ำ (ฝายแม้ว)</t>
  </si>
  <si>
    <t>สร้างป้อมยามประจำหมู่บ้าน</t>
  </si>
  <si>
    <t>ซ่อมแซมโรงกรองน้ำหมู่บ้าน</t>
  </si>
  <si>
    <t>ขยายท่อเมนประปาหมู่บ้าน</t>
  </si>
  <si>
    <t>ขุดลอกคูระบายน้ำภายในหหมู่บ้าน</t>
  </si>
  <si>
    <t>ก่อสร้างป้อมยามประจำหมู่บ้าน</t>
  </si>
  <si>
    <t>ขุดลอกเหมืองหนองปอ-วัดหนา</t>
  </si>
  <si>
    <t>ขุดลอกคลองเหมืองอินทรา</t>
  </si>
  <si>
    <t>สนับสนุนอุปกรณ์และวัตถุดิบการทำเครื่องแกง</t>
  </si>
  <si>
    <t>ต่อเติมโรงเรือนและจัดซื้อวัตถุดิบกลุ่มปุ๋ยหมัก</t>
  </si>
  <si>
    <t>บุกเบิกถนนสายซอยจุลรัตน์อุทิศ  หมู่ที่ 1 ตำบลกำโลน</t>
  </si>
  <si>
    <t xml:space="preserve">บุกเบิกถนนสายซอยจุลรัตน์อุทิศ กว้าง 4 เมตร ยาว 310 เมตร พร้อมวางท่อระบายน้ำขนาด Ø 0.60 เมตร จำนวน 2 จุด 14ท่อน และขนาด Ø 0.80 เมตร 2 จุด จำนวน 14 ท่อน ถมหินคลุกปรับผิวจราจร จำนวน 170 ลบ.ม. พร้อมเกรดเกี่ยเรียบจำนวน 4 จุด </t>
  </si>
  <si>
    <t>ü</t>
  </si>
  <si>
    <t>ปรับปรุงศาลาประจำหมู่บ้าน ขนาดกว้าง 8 ยาว 4 เมตร,ขุดเจาะบ่อบาดาล ขนาดเส้นผ่านศูนย์กลาง 6 นิ้ว 1 บ่อ, จัดซื้อถังเก็บน้ำความจุ 2,000 ลิตร พร้อมอุปกรณ์  1 ใบและจัดซื้อครุภัณฑ์ภายในสำนักงาน</t>
  </si>
  <si>
    <t>ปรับปรุงต่อเติมศาลาหมู่บ้าน หมู่ที่ 8 ตำบลขุนทะเล</t>
  </si>
  <si>
    <r>
      <t xml:space="preserve">ปรับปรุงต่อเติมศาลาหมู่บ้าน ขนาด 4 </t>
    </r>
    <r>
      <rPr>
        <sz val="16"/>
        <color indexed="8"/>
        <rFont val="Calibri"/>
        <family val="2"/>
      </rPr>
      <t>x</t>
    </r>
    <r>
      <rPr>
        <sz val="16"/>
        <color indexed="8"/>
        <rFont val="Angsana New"/>
        <family val="1"/>
      </rPr>
      <t xml:space="preserve"> 10 เมตร</t>
    </r>
  </si>
  <si>
    <t>ปรับปรุงถนนบ้านหนองเหรียง</t>
  </si>
  <si>
    <r>
      <t xml:space="preserve">ปรับปรุงถนนสายบ้านหนองเหรียง ขนาดกว้าง 4 เมตร ยาว 300 เมตร พร้อมฝังท่อระบายน้ำ คสล. </t>
    </r>
    <r>
      <rPr>
        <sz val="16"/>
        <color indexed="8"/>
        <rFont val="Calibri"/>
        <family val="2"/>
      </rPr>
      <t>Ø</t>
    </r>
    <r>
      <rPr>
        <sz val="16"/>
        <color indexed="8"/>
        <rFont val="Angsana New"/>
        <family val="1"/>
      </rPr>
      <t>0.60 ม.จำนวน 1 จุด 7 ท่อน ถมดินยกระดับผิวจราจร จำนวน 260 ลบ.ม. ถมหินคลุกปรับผิวจราจร จำนวน 140 ลบ.ม.พร้อมเกรดเกลี่ยเรียบ</t>
    </r>
  </si>
  <si>
    <t>ก่อสร้างถนนคอนกรีตเสริมเหล็กสายซอยหลังโรงเรียนบ้านคดศอก หมู่ที่ 9 ตำบลขุนทะเล</t>
  </si>
  <si>
    <t>ก่อสร้างถนน คสล. ขนาดกว้าง 4 เมตร ยาว 410 เมตร จำนวน 1 สาย หรือพื้นที่ คสล.ไม่น้อกว่า1,640 ตร.ม.</t>
  </si>
  <si>
    <t xml:space="preserve">ก่อสร้างฝายน้ำล้นคลองท่านุ้ย หมู่ที่ 1 ตำบลเขาแก้ว </t>
  </si>
  <si>
    <t xml:space="preserve">ก่อสร้างฝายน้ำล้นคลองท่านุ้ย 1 แห่ง ขนาดกว้าง 3  เมตร ยาว 10 เมตร </t>
  </si>
  <si>
    <r>
      <t xml:space="preserve"> </t>
    </r>
    <r>
      <rPr>
        <sz val="16"/>
        <color indexed="8"/>
        <rFont val="Wingdings"/>
        <charset val="2"/>
      </rPr>
      <t>ü</t>
    </r>
  </si>
  <si>
    <t>ปรับปรุงตลาดกลางชุมชนตำบลท่าดี (ตลาดไสขิง) หมู่ที่ 1 ตำบลท่าดี</t>
  </si>
  <si>
    <t>ปรับปรุงตลาดกลางชุมชนตำบลท่าดี กว้าง 10 เมตร ยาว 20 เมตร พื้นที่ใช้สอยไม่น้อยกว่า 200 ตร.ม.,ลานจอดรถ คสล.กว้าง 8 เมตร ยาว 20 เมตร พื้นที่ คสล.ไม่น้อยกว่า 160 ตร.ม.</t>
  </si>
  <si>
    <t>ก่อสร้างถนนคอนกรีตเสริมเหล็กสายไสขิง-บ้านนายเลิศ หมู่ที่ 1 ตำบลท่าดี</t>
  </si>
  <si>
    <t>ก่อสร้างถนน คสล.สายไสขิง-บ้านนายเลิศ ขนาดกว้าง 4 ยาว 150 เมตร พื้นที่ คสล.ไม่น้อยกว่า 600 ตร.ม.</t>
  </si>
  <si>
    <t>ก่อสร้างถนนคอนกรีตเสริมเหล็กสายในเผียน หมู่ที่ 2 ตำบลลานสกา</t>
  </si>
  <si>
    <t>ก่อสร้างถนน คสล. ขนาดกว้าง 4 เมตร ยาว 308 เมตร จำนวน 1 สาย หรือพื้นที่ คสล.ไม่น้อกว่า1,232 ตร.ม.พร้อมป้ายโครงการ 2 ป้าย</t>
  </si>
  <si>
    <t>ปรับปรุงศาลาประชุมหมู่บ้านและโรงน้ำดื่ม</t>
  </si>
  <si>
    <t>ก่อสร้างถนน คสล.สายสวนนายคุมสิน-ชายเขา</t>
  </si>
  <si>
    <t xml:space="preserve">โครงการก่อสร้างอาคารผลิตน้ำดื่ม </t>
  </si>
  <si>
    <t>ก่อสร้างกำแพงศูนย์พัฒนาเด็กเล็กองค์การบริหารส่วนตำบลเขาน้อย (ศพด. บ้านเขาใหญ่)</t>
  </si>
  <si>
    <t xml:space="preserve">  /</t>
  </si>
  <si>
    <t>ก่อสร้างอาคารเอนกประสงค์ พร้อมต่อเติมศาลาประจำหมู่บ้าน</t>
  </si>
  <si>
    <t xml:space="preserve">ต่อเติมศาลาเอนกประสงค์ประจำหมู่บ้าน </t>
  </si>
  <si>
    <t>ศาลาเอนกประสงค์ประจำหมู่บ้าน</t>
  </si>
  <si>
    <t>วางท่อน้ำ PE จากคลองไดมายังห้วยปริง</t>
  </si>
  <si>
    <t>ก่อสร้างกองอำนวยการโรงเรียนวัดคงคาเลียบ</t>
  </si>
  <si>
    <t>ก่อสร้างห้องน้ำสาธารณะวัดดอนนนท์</t>
  </si>
  <si>
    <t xml:space="preserve">ปรับปรุงห้องเก็บของประจำหมู่บ้านหมู่ที่ 4 </t>
  </si>
  <si>
    <t xml:space="preserve"> ปรับปรุงซ่อมแซม ศูนย์บริการนักท่องเที่ยวบ้านปลายทอน</t>
  </si>
  <si>
    <t>ปรับปรุงต่อเติมศาลาหอฉันท์วัดคุมแป</t>
  </si>
  <si>
    <t>โครงการซ่อมแซมประปา</t>
  </si>
  <si>
    <t>ก่อสร้างปรับปรุงศาลาประจำหมู่บ้าน บ้านจอมพิบูลย์</t>
  </si>
  <si>
    <t>ก่อสร้างปรับปรุงศาลาประจำหมู่บ้านบ้านจอมพิบูลย์</t>
  </si>
  <si>
    <t>ปรับปรุงซ่อมแซมศาลาเอนกประสงค์ ประจำหมู่บ้าน</t>
  </si>
  <si>
    <t>ก่อสร้างบ่อพักน้ำและท่อระบายน้ำหลังซอยมัสยิด</t>
  </si>
  <si>
    <t>ลานเอนกประสงค์สำนักสงค์ควนนิยม</t>
  </si>
  <si>
    <t>ก่อสร้างถนนคอนกรีตเช้าเมรุสำนักสงค์ควนนิยม</t>
  </si>
  <si>
    <t>จัดซื้อเครื่องบดพริกแกงพร้อมอุปกรณ์</t>
  </si>
  <si>
    <t>เทลานคอนกรีตบริเวณศาลาเอนกประสงค์วัดดอนศาลา</t>
  </si>
  <si>
    <t>โครงการจัดซื้อถังกรองถนิมเหล็กตามแบบกรมทรัพยากรณ์ธรณี</t>
  </si>
  <si>
    <t>ก่อสร้างถนนคอนกรีตเสริมเหล็กสี่แยกตลาดเสาร์-ถนนใน</t>
  </si>
  <si>
    <t xml:space="preserve">ซ่อมแซมปรับปรุงศาลาเอนกประสงค์ </t>
  </si>
  <si>
    <t>ซ่อมแซมหลังคาอาคารเรียนชั้นอนุบาล วัดธานน้ำฉา</t>
  </si>
  <si>
    <t xml:space="preserve">ซ่อมแซมถนนหินคลุก สายศรีสมบูรณ์-รพช </t>
  </si>
  <si>
    <t>ก่อสร้างถนน คสล. ซอยไสปริง</t>
  </si>
  <si>
    <t>ซ่อมแซมปรับปรุงศาลาเอนกประสงค์ บ้านเขาคา</t>
  </si>
  <si>
    <t>ปรับปรุงศาลาเอนกประสงค์ บ้านสระยูง</t>
  </si>
  <si>
    <t>ส่งเสริมการประกอบอาชีพ วิสาหกิจชุมชน สวนผลไม้และยางพาราบ้านคลองคุด</t>
  </si>
  <si>
    <t xml:space="preserve">ก่อสร้างถนนคอนกรีตเสริมเหล็กสายศาลาหมู่บ้านวังด้ง </t>
  </si>
  <si>
    <t>ก่อสร้างถนนคอนกรีตเสริมเหล็กสายศาลาหมู่บ้านวังดัง</t>
  </si>
  <si>
    <t>ต่อเติมปรับปรุงศาลาประจำหมู่บ้าน บ้านนาขอม</t>
  </si>
  <si>
    <t>ปรับปรุงต่อเติมศาลาหมู่บ้าน บ้านนาเหนือ</t>
  </si>
  <si>
    <t>โครงการจัดซื้อเครื่องผลิตน้ำดื่มสะอาดเพื่อชุมชนหมู่ที่ 9</t>
  </si>
  <si>
    <t>โครงการก่อสร้างระบบประปาหมู่บ้าน</t>
  </si>
  <si>
    <t>สร้างสนามกีฬาเอนกประสงค์โรงเรียนบ้านน้ำร้อน</t>
  </si>
  <si>
    <t>ปรับปรุงภูมิทัศน์โรงเรียนบ้านช่องเขาหมาก</t>
  </si>
  <si>
    <t>ขุดลอกสระเก็บน้ำคลองงา</t>
  </si>
  <si>
    <t>ก่อสร้างกำแพงหอประชุมหมู่บ้าน</t>
  </si>
  <si>
    <t>ปรับปรุงหอสมุดโรงเรียนบ้านปราบราษฎร์อุทิศ</t>
  </si>
  <si>
    <t>ต่อเติมรั้วโรงเรียนบ้านทุ่งหัวนา</t>
  </si>
  <si>
    <t>ซ่อมแซมกุฏิที่พักสงฆ์</t>
  </si>
  <si>
    <t>ก่อสร้างอาคารเอนกประสงค์ (ศูนย์การเรียนรู้ประจำหมู่บ้าน)</t>
  </si>
  <si>
    <t>ก่อสร้างปรับสนามกีฬาโรงเรียนวัดขรัวช่วย</t>
  </si>
  <si>
    <t>ก่อสร้างอาคารศูนย์การเรียนรู้ชุมชน</t>
  </si>
  <si>
    <t>โครงการก่อสร้างอาคารศูนย์การเรียนรู้ชุมชน บ้านสระกูด</t>
  </si>
  <si>
    <t>โครงการก่อสร้างศูนย์การเรียนรู้ชุมชน</t>
  </si>
  <si>
    <t>ก่อสร้างต่อเติมศาลาเอนกประสงค์(ศูนย์การเรียนรู้ประจำหมู่บ้าน)</t>
  </si>
  <si>
    <t>หมู่ที่ ๖ และ ๙</t>
  </si>
  <si>
    <t xml:space="preserve"> - ระยะทาง ๓,๔๐๐ ม. ปริมาณดินขุด ๑๑,๐๕๐ ลบ.ม.</t>
  </si>
  <si>
    <t>ทิ้งหินกันคลื่นกัดเซาะชายฝั่งทะเล</t>
  </si>
  <si>
    <t>บ้านต้นสน หมู่ที่ ๙</t>
  </si>
  <si>
    <t xml:space="preserve"> - ถมหินคละขนาดใหญ่พร้อมเรียง จำนวน ๗๖๕ ลบ.ม. ความยาวรวม ๓๕๕ ม.</t>
  </si>
  <si>
    <t>หมู่ที่ ๙ บ้านเกาะสุด</t>
  </si>
  <si>
    <t xml:space="preserve"> - ท่อสูบน้ำ STL ๑๒ " ใช้เครื่องพร้อมล้อลาก จำนวน ๑ ชุด</t>
  </si>
  <si>
    <t>ซ่อมแซมถนนสายบ้านนายจำรัส - เขตตำบลรามแก้ว หมู่ที่ ๗</t>
  </si>
  <si>
    <t>หมู่ที่  ๗  บ้านบางตะพาน</t>
  </si>
  <si>
    <t xml:space="preserve"> - ผิวจราจรกว้าง ๓ ม. ยาว ๖๐๐ ม.หนา ๐.๑๕ ม. วัสดุลูกรัง ๒๓๖ ลบ.ม.</t>
  </si>
  <si>
    <t>ขุดลอกเหมืองน้ำสายมาบใหญ่ - คลองท่านดำ</t>
  </si>
  <si>
    <t xml:space="preserve"> - กว้าง ๕ ม. ยาว ๙๐๐ ม. ลึก ๒.๕ ม. ท้องกว้าง ๑.๕ ม. ปริมาณดิน ๕,๗๓๗ ลบ.ม.</t>
  </si>
  <si>
    <t>ขุดลอกเหมืองน้ำสายควนชะลิก - ปากเหมือง</t>
  </si>
  <si>
    <t xml:space="preserve"> - กว้าง ๓ ม. ยาว ๗๐๐ ม. ลึก ๑.๕ ม. ท้องกว้าง ๑ ม. ปริมาณดิน ๕,๗๓๗ ลบ.ม.</t>
  </si>
  <si>
    <t>ส่งเสริมอาชีพด้านการเกษตร</t>
  </si>
  <si>
    <t>ตำบลทรายขาว</t>
  </si>
  <si>
    <t xml:space="preserve"> - จัดซื้อเครื่องสูบน้ำเพื่อผลิตน้ำประปาเพื่อการอุปโภค  บริโภค  และใช้ในการเกษตร</t>
  </si>
  <si>
    <t>ปรับปรุงถนนสายบ้านนายวาส สุขช่วย - บ้านนายทุ่น (หนำหย่อม)</t>
  </si>
  <si>
    <t>หมู่ที่ ๗ บ้านโคกยาง</t>
  </si>
  <si>
    <t xml:space="preserve"> - ผิวจราจรกว้าง ๓.๕๐ ม. ยาว ๑,๔๔๐ ม. วัสดุลูกรังไม่น้อยกว่า ๔๐๐ ลบ.ม.</t>
  </si>
  <si>
    <t>ก่อสร้างถนนสายมหาวิชชาลัย - สวนนายบุญมี</t>
  </si>
  <si>
    <t>หมู่ที่ ๖ บ้านโคกทราย</t>
  </si>
  <si>
    <t xml:space="preserve"> - ผิวจราจรกว้าง ๔ ม. ยาว ๑๕๐ ม. วัสดุลูกรังไม่น้อยกว่า ๙๓ ลบ.ม. พร้อมวางท่อ ๘ ท่อน</t>
  </si>
  <si>
    <t>ซ่อมแซมถนนสายบ้านบางนบ - บ้านบางคุระ (กรณีเร่งด่วน)</t>
  </si>
  <si>
    <t>หมู่ที่  ๕ บ้านย่านยาว</t>
  </si>
  <si>
    <t xml:space="preserve"> - ผิวจราจรคอนกรีต จำนวน ๑๗ ลบ.ม.</t>
  </si>
  <si>
    <t xml:space="preserve">ปรับปรุงคันคลองพัทธสีมา ๑ (ฝั่งตะวันตก ช่วงสะพานบ้านนายช่วง เอียดแก้ว เข้า สะพานบ้านนายต้วน ครุฑจร)ช่วงที่ ๒ </t>
  </si>
  <si>
    <t>หมู่ที่ ๔ บ้านพัทธสีมา</t>
  </si>
  <si>
    <t xml:space="preserve"> - ปรับปรุงคันคลองกว้าง ๕ ม. ระยะทาง ๑,๓๔๐ ม. วัสดุลูกรัง ๗๗๒ ลบ.ม.</t>
  </si>
  <si>
    <t>ปรับปรุงถนนสายบ้านท่าเสริม - พรุรวบ (ประตูน้ำ - สระท่าเสริม)</t>
  </si>
  <si>
    <t>หมู่ที่ ๒ บ้านท่าเสริม</t>
  </si>
  <si>
    <t xml:space="preserve"> - ผิวจราจรกว้าง ๔ ม. ระยะทาง ๒,๐๐๐ ม. วัสดุลูกรัง ๑,๒๐๐ ม.</t>
  </si>
  <si>
    <t>ส่งเสริมอุปกรณ์เครื่องมือการเกษตร</t>
  </si>
  <si>
    <t>หมู่ที่ ๘ บ้านสระนอก</t>
  </si>
  <si>
    <t xml:space="preserve"> - รถไถนาเดินตามรุ่งเพชรพร้อมล้อยาง</t>
  </si>
  <si>
    <t>บุกเบิกปรับปรุงคันคลองพัทธสีมา ๑ (ฝั่งตะวันตก - ช่วงสะพานบ้านนายช่วงเอียดแก้ว</t>
  </si>
  <si>
    <t>หมู่ที่ ๙ บ้านหัวแค</t>
  </si>
  <si>
    <t xml:space="preserve"> - ผิวจราจรกว้าง ๕ ม. ยาว ๑,๓๔๐ ม. หนา ๐.๑๐ ม. วัสดุลูกรัง ๑,๐๐๐  ลบ.ม.</t>
  </si>
  <si>
    <t>ปรับปรุงถนนสายบ้านตากแดด</t>
  </si>
  <si>
    <t xml:space="preserve"> - กว้าง ๔ ม. ยาว ๕๐๐ ม. วัสดุลูกรัง ๒๗๐ ลบ.ม.</t>
  </si>
  <si>
    <t>ปรับปรุงถนนสายหนองทองจันทร์ ๓</t>
  </si>
  <si>
    <t xml:space="preserve"> - กว้าง ๓.๕๐ ม. ยาว ๔๘๐ ม. วัสดุลูกรัง ๒๕๐  ลบ.ม.</t>
  </si>
  <si>
    <t>ขุดลอกเหมืองน้ำสายบ้านนายอเนกถึงลานเทนายเสถียร</t>
  </si>
  <si>
    <t>หมู่ที่  ๓ และ หมู่ที่ ๔</t>
  </si>
  <si>
    <t xml:space="preserve"> - กว้าง ๕ ม. ยาว ๓,๒๐๐ ม. ลึก ๑.๕๐ ม. ท้องกว้าง ๑ ม. ปริมาณดินขุด ๑๐,๗๐๐ ลบ.ม.</t>
  </si>
  <si>
    <t>ปรับปรุงซ่อมแซมถนนสายหนำนอก หมู่ที่ ๔ พร้อมเกรดเกลี่ยบดทับ</t>
  </si>
  <si>
    <t>หมูที่ ๔ บ้านปลายคลอง</t>
  </si>
  <si>
    <t xml:space="preserve"> - กว้าง ๓ ม. ยาว ๑,๐๐๐ ม. หนา ๐.๑๐ ม. วัสดุลูกรัง  ๓๐๐  ลบ.ม.</t>
  </si>
  <si>
    <t>ก่อสร้างถนนคอนกรีตเสริมเหล็กสายซอยบ้านนายสมชาย สังฆวงศ์</t>
  </si>
  <si>
    <t xml:space="preserve"> - ผิวจราจรกว้าง ๓.๕ ม. ยาว ๘๘ ม. หนาเฉลี่ย ๐.๑๕ ม. ปริมาณหินคลุกไม่น้อยกว่า ๑๒.๐๙ ลบ.ม.</t>
  </si>
  <si>
    <t>ขุดลอกคูระบายน้ำริมถนนสายหน้าทวด</t>
  </si>
  <si>
    <t xml:space="preserve"> - ยาวรวม๑,๓๐๐ ม. ปริมาณดินขุดรวมวัชพืช ๒,๒๔๙ ลบ.ม. รื้อและวางท่อระบายน้ำ คสล.ใหม่ จำนวน ๔๖ ท่อน พร้อมถมหลังท่อ จำนวน ๑๓๘ ลบ.ม. และถมหินคลุกหลังท่อ จำนวน ๔๘ ลบ.ม.</t>
  </si>
  <si>
    <t>ขุดลอกคูระบายน้ำสายหน้าสตน - ศาลาแก้ว</t>
  </si>
  <si>
    <t>หมู่ที่ ๒ บ้านหน้าสตน</t>
  </si>
  <si>
    <t xml:space="preserve"> - ขุดลอกคูระบายน้ำ ยาว ๒,๖๕๐ ม. ปริมาณดินขุดรวมวัชพืชไม่น้อยกว่า ๓,๗๑๐ ลบ.ม.</t>
  </si>
  <si>
    <t>ถนนหินคลุกสายท่าเทียบเรือประมง หมู่ที่ ๓</t>
  </si>
  <si>
    <t xml:space="preserve"> - ผิวจราจรกว้าง ๘ ม. ยาว ๓๕๐ ม. ปริมาตรหินคลุกไม่น้อยกว่า ๒๑๐ ลบ.ม.</t>
  </si>
  <si>
    <t>ปรับปรุงซ่อมแซมศูนย์จริยธรรมประจำมัสยิด</t>
  </si>
  <si>
    <t xml:space="preserve"> - ปรับปรุงซ่อมแซมศูนย์จริยธรรมประจำมัสยิด จำนวน ๑ หลัง</t>
  </si>
  <si>
    <t>ปรับปรุงถนนหินคลุกสายเลียบชายทะเล</t>
  </si>
  <si>
    <t xml:space="preserve"> - ผิวจราจรหินคลุกกว้าง ๔ ม. ยาว ๙๐๐ ม. ปริมาณหินคลุกไม่น้อยกว่า ๑๖๖ ลบ.ม.</t>
  </si>
  <si>
    <t>ปรับปรุงถนนเลียบคลองหัวไทร ช่วง หมุ่ที่ ๘</t>
  </si>
  <si>
    <t xml:space="preserve"> - ผิวจราจรกว้าง ๔ ม. ยาวรวม ๙๒๐ ม. ปริมาตรหินคลุกไม่น้อยกว่า ๒๗๖ ลบ.ม.</t>
  </si>
  <si>
    <t>ปรับปรุงถนนหินคลุกสายวังบัวบาน</t>
  </si>
  <si>
    <t xml:space="preserve"> - ผิวจราจรหินคลุกกว้าง ๔ ม. ยาว ๑,๒๐๐ ม. ปริมาตรหินคุลกไม่น้อยกว่า ๕๑๒ ลบ.ม.</t>
  </si>
  <si>
    <t>ปรับปรุงศูนย์พัฒนาเด็กเล็กบ้านแพรกเมือง</t>
  </si>
  <si>
    <t xml:space="preserve"> - ปรับปรุงรั้วศูนย์พัฒนาเด็กเล็กบ้านแพรกเมือง</t>
  </si>
  <si>
    <t>ปรับปรุงภูมิทัศน์หาดแพรกเมือง</t>
  </si>
  <si>
    <t xml:space="preserve"> - ผิวจราจรหินคลุกกว้าง ๕ ม. ยาว ๑๕๐ ม. และก่อสร้างศาลา จำนวน ๒ หลัง </t>
  </si>
  <si>
    <t>ปรับปรุงถนนสายสวนนายอำเภอ</t>
  </si>
  <si>
    <t xml:space="preserve"> - ผิวจราจรกว้าง ๓ ม.ยาวรวม ๕๐๐ ม. หนาเฉลี่ย ๐.๑๓ ม. วัสดุลูกรัง ๒๕๔ ลบ.ม.</t>
  </si>
  <si>
    <t>ปรับปรุงถนนสายหนองเอื้อง</t>
  </si>
  <si>
    <t xml:space="preserve"> - ผิวจราจรกว้าง ๓ ม. ยาวรวม ๑,๙๔๕ ม. หนาเฉลี่ย ๐.๑๐ ม. วัสดุลูกรัง  ๗๕๙ ลบ.ม.</t>
  </si>
  <si>
    <t>ก่อสร้างถนนคอนกรีตเสริมเหล็กโรงเรียนวัดโคกสูง</t>
  </si>
  <si>
    <t xml:space="preserve"> - ผิวจราจรกว้าง ๔ ม. ยาว ๑๓๐ ม. หนา ๐.๑๕ ม.</t>
  </si>
  <si>
    <t>ก่อสร้างลานกีฬาโรงเรียนวัดโคกสูง</t>
  </si>
  <si>
    <t xml:space="preserve"> - กว้าง ๑๕ ม. ยาว๒๘ ม. หนา ๐.๑๐ ม.</t>
  </si>
  <si>
    <t>ขอ 158 ตำบล</t>
  </si>
  <si>
    <t>1,090 โครงการ</t>
  </si>
  <si>
    <t>ปร.4/ปร.5</t>
  </si>
  <si>
    <t>แก้ไขโครงการรอบที่๑</t>
  </si>
  <si>
    <t xml:space="preserve">ยืนยันโครงการรอบที่๑ </t>
  </si>
  <si>
    <t>ยืนยันโครงการรอบที่ ๑</t>
  </si>
  <si>
    <t>(ลงชื่อ)                                                      ผู้รับรอง</t>
  </si>
  <si>
    <t>รวมทั้งสิ้น</t>
  </si>
  <si>
    <t>อำเภอปากพนัง</t>
  </si>
  <si>
    <t>ผลการพิจารณา</t>
  </si>
  <si>
    <t>อนุมัติ</t>
  </si>
  <si>
    <t>ไม่อนุมัติ</t>
  </si>
  <si>
    <t>01</t>
  </si>
  <si>
    <t>แก้ไขโครงการรอบ1</t>
  </si>
  <si>
    <t>แก้ไขโครงการรอบ 1</t>
  </si>
  <si>
    <t>แก้ไขรอบโครงการรอบ1</t>
  </si>
  <si>
    <t>เปลี่ยนโครงการ(รอบ๑)</t>
  </si>
  <si>
    <t>ขุดลอกคูระบายน้ำ และขุดแต่งคันดินเลียบถนนสาย ห้วยยูง -ทุ่งพรุ เลียบถนนสาย ช้างซ้าย ๔๙ หมู่ที่  ๔</t>
  </si>
  <si>
    <t xml:space="preserve">    ห้วยยูง หมู่ที่  ๔</t>
  </si>
  <si>
    <t>บ้านท่าช้าง หมู่ ๕</t>
  </si>
  <si>
    <t>ท่าจาม หมู่ที่ ๖</t>
  </si>
  <si>
    <t>ไสมะนาว หมู่ที่  ๗</t>
  </si>
  <si>
    <t>ทุ่งไฟลามหมู่ที่ ๘</t>
  </si>
  <si>
    <t>ป่าสัก หมู่ที่ ๙</t>
  </si>
  <si>
    <t>สาคูเหนือ   หมู่ที่  ๑๐</t>
  </si>
  <si>
    <t>ทุ่งยวน หมู่ที่  ๑๑</t>
  </si>
  <si>
    <t xml:space="preserve">ใสใหญ่ หมู่ที่  ๑๒ </t>
  </si>
  <si>
    <t>หมู่บ้านรัตนมณี  หมู่ที่ ๑๓</t>
  </si>
  <si>
    <t>ป่ายาง หมู่ที่ ๑</t>
  </si>
  <si>
    <t>ท้ายสำเภา หมู่ที่ ๒</t>
  </si>
  <si>
    <t>นาสระทุ่งหลด หมู่ที่ ๓,๔</t>
  </si>
  <si>
    <t>ปรับปรุงถนนสายห้วยหลง หมู่ที่  ๖</t>
  </si>
  <si>
    <t>ปากตน หมู่ที่  ๗</t>
  </si>
  <si>
    <t xml:space="preserve">ท่าสาน หมู่ที่ ๑๑ </t>
  </si>
  <si>
    <t>ทุ่งหลด หมู่ที่  ๔</t>
  </si>
  <si>
    <t>เพิ่มเติมเอกสาร ปร.4/ปร.5</t>
  </si>
  <si>
    <t>เกาเหรียง หมู่ที่  ๑</t>
  </si>
  <si>
    <t>บ้านใหญ่ หมู่ที่  ๒</t>
  </si>
  <si>
    <t>นาพรุ  หมู่ที่  ๓</t>
  </si>
  <si>
    <t>เจาะบ่อบาดาลน้ำลึก หมู่ที่  ๓</t>
  </si>
  <si>
    <t>นาพรุ หมู่ที่  ๓</t>
  </si>
  <si>
    <t xml:space="preserve"> ปร.4/5ครบ</t>
  </si>
  <si>
    <t>บ่อขรบ หมู่ที่  ๔</t>
  </si>
  <si>
    <t>ห้วยระย้า หมู่ที่  ๕</t>
  </si>
  <si>
    <t>เจาะบ่อบาดาลน้ำลึก หมู่ที่ ๕</t>
  </si>
  <si>
    <t xml:space="preserve">       วังวัว  หมู่ที่ ๖</t>
  </si>
  <si>
    <t>สร้างถนนสายวัดประตูคลัง หมู่ที่ ๑</t>
  </si>
  <si>
    <t>เปลี่ยนโครงการ(รอบ1)</t>
  </si>
  <si>
    <t>ยืนยันโครงการ(รอบ๑)</t>
  </si>
  <si>
    <t>บ้านหนองเข้หมู่ที่ ๕</t>
  </si>
  <si>
    <t>มสต.1</t>
  </si>
  <si>
    <t>ยืนยันโครงการรอบ1</t>
  </si>
  <si>
    <t>เปลี่ยนโครงการรอบ1</t>
  </si>
  <si>
    <t>ปรับเปลี่ยน ปร 4 ปร 5 ใหม่</t>
  </si>
  <si>
    <t>ยืนยันโครงการรอบ2</t>
  </si>
  <si>
    <t>เปลี่ยนโครงการรอบ2</t>
  </si>
  <si>
    <t>เปลี่ยน คก.รอบ ๑</t>
  </si>
  <si>
    <t>เปลี่ยน คก.รอบ ๑ และ รอบ ๒</t>
  </si>
  <si>
    <t>ผลตรวจสอบ</t>
  </si>
  <si>
    <t>ยืนยัน</t>
  </si>
  <si>
    <t>ยกเลิก</t>
  </si>
  <si>
    <t>เปลี่ยนโครงการ 53</t>
  </si>
  <si>
    <t xml:space="preserve">เปลื่ยนโครงการ 57 </t>
  </si>
  <si>
    <t>เปลี่ยนโครงการ 65</t>
  </si>
  <si>
    <t>เปลี่ยนโครงการ 69</t>
  </si>
  <si>
    <t>เปลี่ยนโครงการ 75</t>
  </si>
  <si>
    <t>เปลี่ยนโครงการ 84</t>
  </si>
  <si>
    <t xml:space="preserve">เปลี่ยนโครงการ </t>
  </si>
  <si>
    <t>เปลี่ยนโครงการ</t>
  </si>
  <si>
    <t xml:space="preserve">1.ใช้ท่อ PVC  ชั้นคุณภาพ 8.5 ชนิดบานปลาย  - ท่อ PVC  ขนาด 1 นิ้วครึ่ง  ยาว 108 ม.   -ท่อ PVC  ขนาด 2 นิ้ว  ยาว  950 ม.        -ท่อ PVC  ขนาด 3 นิ้ว  ยาว 350 ม.             2.ติดตั้งถังกรองน้ำ  กว้าง 1.15 ม. สูง 1.20 ม.พร้อมวัสดุกรองครบชุด 3.ติดตั้งประตูน้ำทองเหลือง  ขนาด 1 นิ้วครึ่ง จำนวน 1 ชุด  ขนาด 2 นิ้ว  จำนวน 1 ชุด  ขนาด 3 นิ้ว จำนวน 1 ชุด                            </t>
  </si>
  <si>
    <t>ขอให้ตรวจสอบยืนยันและจัดเรียงโครงการของตำบล/หมู่บ้านตามลำดับน้อยไปหามาก</t>
  </si>
  <si>
    <t>ลอกคูจำนวน 4 สาย  1.สายนาพราหมณ์-ใสมูล ปากกว้าง 5.00 ม. ยาว 600 ม. 2.  สายวังยาง-ในไร่-หัวแพ ปากกว้าง 5.00 ม. ยาว 1600 ม.   3. สายบ้านนางลาภ-กำแพงถมปากกว้าง 5.00 ม. ยาว 650 ม.                               4.สายบ้านใหม่-บ้านนายแคว๊ดปากกว้าง 5.00 ม. ยาว 430 ม.</t>
  </si>
  <si>
    <t>เครื่องน้ำประปา</t>
  </si>
  <si>
    <t xml:space="preserve">รวมโครงการที่ยืนยัน                         </t>
  </si>
  <si>
    <t>รวมงบประมาณที่ยืนยัน</t>
  </si>
  <si>
    <t>บาท</t>
  </si>
  <si>
    <t xml:space="preserve"> - ติดตั้งเครื่องกรองน้ำดื่มชุมชน</t>
  </si>
  <si>
    <t>ม. 1 ป่ายาง</t>
  </si>
  <si>
    <t>ม.2 ท้ายสำเภา</t>
  </si>
  <si>
    <t>ม.3 นาสระ</t>
  </si>
  <si>
    <t xml:space="preserve">    ม.4  ทุ่งหลด</t>
  </si>
  <si>
    <t>ม.7 ปากตน</t>
  </si>
  <si>
    <t>ม.9 โพรงหมี</t>
  </si>
  <si>
    <t>ม.10 ทุ่งนางแวก</t>
  </si>
  <si>
    <t>ม.11 ท่าสาน</t>
  </si>
  <si>
    <t>ม.12 หน้าคอก</t>
  </si>
  <si>
    <t>ม.13  นบรอ</t>
  </si>
  <si>
    <t>ม.13 นบรอ</t>
  </si>
  <si>
    <t>ม.5  ไสใหญ่</t>
  </si>
  <si>
    <t>ม.6  เชิงแตระ</t>
  </si>
  <si>
    <t>ม.10 ทุ่งนางแจก</t>
  </si>
  <si>
    <t>สร้างถนนเลียบคลองหนองจิก ม.๑๐  ต.ท้ายสำเภา</t>
  </si>
  <si>
    <t>เชิงแตระ หมู่ที่  ๖</t>
  </si>
  <si>
    <t>เชิงแตระ หมู่ที่ 6</t>
  </si>
  <si>
    <t>โพรงหมี หมู่ที่  ๙</t>
  </si>
  <si>
    <t>ม. 8 เนกข์</t>
  </si>
  <si>
    <t>ม.1 บ้านเกาเหรียง</t>
  </si>
  <si>
    <t>ม.2 บ้านใหญ่</t>
  </si>
  <si>
    <t>ม.3 บ้านนาพรุ</t>
  </si>
  <si>
    <t>ม.4 บ้านบ่อขรบ</t>
  </si>
  <si>
    <t>ม.5 บ้านห้วยระย้า</t>
  </si>
  <si>
    <t>ม.6 บ้านวังวัว</t>
  </si>
  <si>
    <t>ม.7 บ้านใสเหรียง</t>
  </si>
  <si>
    <t>บ้านนาพรุ  ม.๓</t>
  </si>
  <si>
    <t>บ้านบ่อขรบ  ม.๔</t>
  </si>
  <si>
    <t>บ้านห้วยระย้า ม.๕</t>
  </si>
  <si>
    <t>บ้านวังวัว  ม.๖</t>
  </si>
  <si>
    <t>บ้านใสเหรียง ม.๗</t>
  </si>
  <si>
    <t xml:space="preserve">บ้านเกาเหรียง   ม.๑ </t>
  </si>
  <si>
    <t xml:space="preserve">บ้านหนองลุง ม.๑ </t>
  </si>
  <si>
    <t>บ้านมุม่วงขาว หมู่ที่ 4</t>
  </si>
  <si>
    <t>ทุ่งปรัง ม.7</t>
  </si>
  <si>
    <t>จัดซื้อเครื่องกรองน้ำ ๑๓ เครื่อง พร้อมโรงเรือนและอุปกรณ์ติดตั้ง</t>
  </si>
  <si>
    <t>ทบทวน</t>
  </si>
  <si>
    <t>จัดซื้อเครื่องกรองน้ำระบบน้ำแร่พร้อมโรงเรือนและอุปกรณ์ติดตั้ง และถังน้ำดื่ม</t>
  </si>
  <si>
    <t>วัดจันทร์  หมู่ที่ 1</t>
  </si>
  <si>
    <t xml:space="preserve">วัดโคกโพธิ์สถิตย์ หมู่ที่ 2 </t>
  </si>
  <si>
    <t>ย่านยาว หมู่ที่ 3</t>
  </si>
  <si>
    <t>วัดสมอ หมู่ที่ 4</t>
  </si>
  <si>
    <t xml:space="preserve">คีรีวง หมู่ที่ 5 </t>
  </si>
  <si>
    <t xml:space="preserve">มะม่วงกวาง  หมู่ที่ 6 </t>
  </si>
  <si>
    <t>วัดวังไทร ม.7</t>
  </si>
  <si>
    <t>ขุนคีรี ม.9</t>
  </si>
  <si>
    <t>ไสเนียง ม.11</t>
  </si>
  <si>
    <t>วังโหล ม.12</t>
  </si>
  <si>
    <t xml:space="preserve">บ่อน้ำซับ  หมู่ที่ 1 </t>
  </si>
  <si>
    <t>ลุ่มเตย ม.2</t>
  </si>
  <si>
    <t>สอ หมู่ที่ 3</t>
  </si>
  <si>
    <t>ก่อสร้างถนนคอนกรีตเสริมเหล็กสายซอยนอกไร่ ตำบลขุนทะเล</t>
  </si>
  <si>
    <t xml:space="preserve">ใหม่ทอน  หมู่ที่ 4 </t>
  </si>
  <si>
    <t>นากง หมู่ที่ 5</t>
  </si>
  <si>
    <t>ม.4-5</t>
  </si>
  <si>
    <t>หมู่ที่ ๖ บ้านหนองหมา</t>
  </si>
  <si>
    <t xml:space="preserve"> - ซื้อลำโพง ปากฮอร์น ๒๐ นิ้ว พร้อมท้าย ๑๕๐ w และอุปกรณ์ติดตั้ง</t>
  </si>
  <si>
    <t>โครงการที่ไม่เข้าหลักเกณฑ์และสำนักงบประมาณจะไม่อนุมัติการเบิกจ่าย ได้แก่ พันธุ์พืช ตู้น้ำหยอดเหรียญ</t>
  </si>
  <si>
    <t xml:space="preserve">กรณีเปลี่ยนแปลงโครงการใหม่(เฉพาะโครงการที่ไม่เข้าหลักเกณฑ์การอนุมัติเบิกจ่าย) ให้จัดทำแบบสรุป มสต.1 และเพิ่มข้อมูลในแบบตรวจสอบยืนยันด้วย </t>
  </si>
  <si>
    <t>ให้จัดทำสรุปจำนวนโครงการและจำนวนเงินแต่ละตำบลที่ส่งให้สำนักงบประมาณพิจารณาอนุมัติเบิกจ่ายตามแบบที่แนบมาด้วย</t>
  </si>
  <si>
    <t>ส่งเอกสารที่จัดทำทั้งหมดให้จังหวัดภายในวันอังคารที่ 3 พฤศจิกายน 2558 ก่อนเวลา 12.00 น. และส่งไฟล์ข้อมูลทางE-mail: Jajangwud@hotmail.com</t>
  </si>
  <si>
    <t xml:space="preserve">กรณีโครงการซ้ำซ้อนให้ยืนยันโครงการที่ได้จัดส่งในรอบ 2 (15 ตุลาคม 2558) และยกเลิกโครงการที่ได้จัดส่งในรอบ 1 (30 ตุลาคม 2558) </t>
  </si>
  <si>
    <t>ให้จัดเรียงข้อมูลตำบลตามลำดับตัวอักษร ก-ฮ และจัดเรียงลำดับหมู่บ้าน/ชุมชน ตามลำดับจากน้อยไปหามาก</t>
  </si>
  <si>
    <t>หลักเกณฑ์และแนวทางการตรวจสอบและยืนยันข้อมูล ขอให้อำเภอดำเนินการ ดังนี้</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</si>
</sst>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87" formatCode="_-* #,##0.00\ _р_._-;\-* #,##0.00\ _р_._-;_-* &quot;-&quot;??\ _р_._-;_-@_-"/>
    <numFmt numFmtId="188" formatCode="_(* #,##0.00_);_(* \(#,##0.00\);_(* &quot;-&quot;??_);_(@_)"/>
    <numFmt numFmtId="189" formatCode="[$-D00041E]0"/>
    <numFmt numFmtId="190" formatCode="0.0"/>
    <numFmt numFmtId="191" formatCode="_-* #,##0_-;\-* #,##0_-;_-* &quot;-&quot;??_-;_-@_-"/>
    <numFmt numFmtId="192" formatCode="_(* #,##0_);_(* \(#,##0\);_(* &quot;-&quot;??_);_(@_)"/>
  </numFmts>
  <fonts count="109">
    <font>
      <sz val="11"/>
      <color theme="1"/>
      <name val="Tahoma"/>
      <family val="2"/>
      <charset val="222"/>
      <scheme val="minor"/>
    </font>
    <font>
      <sz val="11"/>
      <color theme="1"/>
      <name val="Tahoma"/>
      <family val="2"/>
      <charset val="222"/>
      <scheme val="minor"/>
    </font>
    <font>
      <sz val="11"/>
      <color indexed="8"/>
      <name val="Tahoma"/>
      <family val="2"/>
      <charset val="222"/>
    </font>
    <font>
      <b/>
      <sz val="18"/>
      <name val="Angsana New"/>
      <family val="1"/>
    </font>
    <font>
      <sz val="12"/>
      <name val="Angsana New"/>
      <family val="1"/>
    </font>
    <font>
      <sz val="16"/>
      <name val="Angsana New"/>
      <family val="1"/>
    </font>
    <font>
      <sz val="14"/>
      <name val="Angsana New"/>
      <family val="1"/>
    </font>
    <font>
      <sz val="16"/>
      <color indexed="8"/>
      <name val="Angsana New"/>
      <family val="1"/>
    </font>
    <font>
      <b/>
      <sz val="14"/>
      <color indexed="8"/>
      <name val="Angsana New"/>
      <family val="1"/>
    </font>
    <font>
      <b/>
      <sz val="16"/>
      <color indexed="8"/>
      <name val="Angsana New"/>
      <family val="1"/>
    </font>
    <font>
      <sz val="11"/>
      <color indexed="8"/>
      <name val="Angsana New"/>
      <family val="1"/>
    </font>
    <font>
      <b/>
      <sz val="12"/>
      <color indexed="8"/>
      <name val="Angsana New"/>
      <family val="1"/>
    </font>
    <font>
      <sz val="14"/>
      <color indexed="8"/>
      <name val="Angsana New"/>
      <family val="1"/>
    </font>
    <font>
      <b/>
      <sz val="12"/>
      <name val="Angsana New"/>
      <family val="1"/>
    </font>
    <font>
      <sz val="12"/>
      <color indexed="8"/>
      <name val="Angsana New"/>
      <family val="1"/>
    </font>
    <font>
      <sz val="16"/>
      <color indexed="10"/>
      <name val="Angsana New"/>
      <family val="1"/>
    </font>
    <font>
      <b/>
      <sz val="16"/>
      <name val="Angsana New"/>
      <family val="1"/>
    </font>
    <font>
      <sz val="16"/>
      <color rgb="FFFF0000"/>
      <name val="Angsana New"/>
      <family val="1"/>
    </font>
    <font>
      <b/>
      <sz val="16"/>
      <color rgb="FFFF0000"/>
      <name val="Angsana New"/>
      <family val="1"/>
    </font>
    <font>
      <b/>
      <sz val="16"/>
      <color indexed="10"/>
      <name val="Angsana New"/>
      <family val="1"/>
    </font>
    <font>
      <sz val="16"/>
      <color theme="1"/>
      <name val="TH SarabunPSK"/>
      <family val="2"/>
      <charset val="222"/>
    </font>
    <font>
      <sz val="12"/>
      <name val="TH SarabunPSK"/>
      <family val="2"/>
    </font>
    <font>
      <u/>
      <sz val="11"/>
      <color theme="10"/>
      <name val="Tahoma"/>
      <family val="2"/>
      <charset val="222"/>
      <scheme val="minor"/>
    </font>
    <font>
      <sz val="16"/>
      <color indexed="8"/>
      <name val="TH Sarabun New"/>
      <family val="2"/>
    </font>
    <font>
      <sz val="16"/>
      <color indexed="8"/>
      <name val="AngsanaUPC"/>
      <family val="1"/>
    </font>
    <font>
      <sz val="16"/>
      <name val="AngsanaUPC"/>
      <family val="1"/>
    </font>
    <font>
      <sz val="12"/>
      <name val="AngsanaUPC"/>
      <family val="1"/>
    </font>
    <font>
      <sz val="12"/>
      <name val="TH Sarabun New"/>
      <family val="2"/>
    </font>
    <font>
      <sz val="11"/>
      <color indexed="9"/>
      <name val="Tahoma"/>
      <family val="2"/>
      <charset val="222"/>
    </font>
    <font>
      <sz val="11"/>
      <color indexed="20"/>
      <name val="Tahoma"/>
      <family val="2"/>
      <charset val="222"/>
    </font>
    <font>
      <b/>
      <sz val="11"/>
      <color indexed="52"/>
      <name val="Tahoma"/>
      <family val="2"/>
      <charset val="222"/>
    </font>
    <font>
      <b/>
      <sz val="11"/>
      <color indexed="9"/>
      <name val="Tahoma"/>
      <family val="2"/>
      <charset val="222"/>
    </font>
    <font>
      <sz val="10"/>
      <name val="Arial"/>
      <family val="2"/>
    </font>
    <font>
      <i/>
      <sz val="11"/>
      <color indexed="23"/>
      <name val="Tahoma"/>
      <family val="2"/>
      <charset val="222"/>
    </font>
    <font>
      <sz val="11"/>
      <color indexed="17"/>
      <name val="Tahoma"/>
      <family val="2"/>
      <charset val="222"/>
    </font>
    <font>
      <b/>
      <sz val="15"/>
      <color indexed="56"/>
      <name val="Tahoma"/>
      <family val="2"/>
      <charset val="222"/>
    </font>
    <font>
      <b/>
      <sz val="13"/>
      <color indexed="56"/>
      <name val="Tahoma"/>
      <family val="2"/>
      <charset val="222"/>
    </font>
    <font>
      <b/>
      <sz val="11"/>
      <color indexed="56"/>
      <name val="Tahoma"/>
      <family val="2"/>
      <charset val="222"/>
    </font>
    <font>
      <sz val="11"/>
      <color indexed="62"/>
      <name val="Tahoma"/>
      <family val="2"/>
      <charset val="222"/>
    </font>
    <font>
      <sz val="11"/>
      <color indexed="52"/>
      <name val="Tahoma"/>
      <family val="2"/>
      <charset val="222"/>
    </font>
    <font>
      <sz val="11"/>
      <color indexed="60"/>
      <name val="Tahoma"/>
      <family val="2"/>
      <charset val="222"/>
    </font>
    <font>
      <sz val="11"/>
      <color theme="1"/>
      <name val="Tahoma"/>
      <family val="2"/>
      <scheme val="minor"/>
    </font>
    <font>
      <b/>
      <sz val="11"/>
      <color indexed="63"/>
      <name val="Tahoma"/>
      <family val="2"/>
      <charset val="222"/>
    </font>
    <font>
      <b/>
      <sz val="18"/>
      <color indexed="56"/>
      <name val="Tahoma"/>
      <family val="2"/>
      <charset val="222"/>
    </font>
    <font>
      <b/>
      <sz val="11"/>
      <color indexed="8"/>
      <name val="Tahoma"/>
      <family val="2"/>
      <charset val="222"/>
    </font>
    <font>
      <sz val="11"/>
      <color indexed="10"/>
      <name val="Tahoma"/>
      <family val="2"/>
      <charset val="222"/>
    </font>
    <font>
      <sz val="16"/>
      <color theme="1"/>
      <name val="Angsana New"/>
      <family val="1"/>
    </font>
    <font>
      <sz val="14"/>
      <color theme="1"/>
      <name val="Angsana New"/>
      <family val="1"/>
    </font>
    <font>
      <b/>
      <sz val="14"/>
      <color rgb="FFFF0000"/>
      <name val="Angsana New"/>
      <family val="1"/>
    </font>
    <font>
      <b/>
      <sz val="16"/>
      <color theme="1"/>
      <name val="Angsana New"/>
      <family val="1"/>
    </font>
    <font>
      <sz val="12"/>
      <color theme="1"/>
      <name val="Angsana New"/>
      <family val="1"/>
    </font>
    <font>
      <sz val="11"/>
      <color theme="1"/>
      <name val="Angsana New"/>
      <family val="1"/>
    </font>
    <font>
      <sz val="14"/>
      <name val="TH SarabunPSK"/>
      <family val="2"/>
    </font>
    <font>
      <sz val="16"/>
      <name val="TH SarabunPSK"/>
      <family val="2"/>
    </font>
    <font>
      <sz val="15"/>
      <color theme="1"/>
      <name val="Angsana New"/>
      <family val="1"/>
    </font>
    <font>
      <sz val="14"/>
      <color theme="1"/>
      <name val="TH SarabunIT๙"/>
      <family val="2"/>
    </font>
    <font>
      <sz val="15"/>
      <color theme="1"/>
      <name val="TH SarabunIT๙"/>
      <family val="2"/>
    </font>
    <font>
      <sz val="15"/>
      <color theme="1"/>
      <name val="Wingdings 2"/>
      <family val="1"/>
      <charset val="2"/>
    </font>
    <font>
      <sz val="16"/>
      <color theme="1"/>
      <name val="TH SarabunIT๙"/>
      <family val="2"/>
    </font>
    <font>
      <sz val="16"/>
      <name val="TH SarabunIT๙"/>
      <family val="2"/>
    </font>
    <font>
      <sz val="16"/>
      <color rgb="FFFF0000"/>
      <name val="TH SarabunIT๙"/>
      <family val="2"/>
    </font>
    <font>
      <sz val="15"/>
      <color rgb="FFFF0000"/>
      <name val="Angsana New"/>
      <family val="1"/>
    </font>
    <font>
      <sz val="14"/>
      <color rgb="FFFF0000"/>
      <name val="Angsana New"/>
      <family val="1"/>
    </font>
    <font>
      <sz val="15"/>
      <color rgb="FFFF0000"/>
      <name val="Wingdings 2"/>
      <family val="1"/>
      <charset val="2"/>
    </font>
    <font>
      <sz val="15"/>
      <color rgb="FFFF0000"/>
      <name val="TH SarabunIT๙"/>
      <family val="2"/>
    </font>
    <font>
      <sz val="16"/>
      <color rgb="FFFF0000"/>
      <name val="TH SarabunPSK"/>
      <family val="2"/>
    </font>
    <font>
      <sz val="15"/>
      <name val="Angsana New"/>
      <family val="1"/>
    </font>
    <font>
      <sz val="15"/>
      <name val="TH SarabunIT๙"/>
      <family val="2"/>
    </font>
    <font>
      <sz val="15"/>
      <name val="Wingdings 2"/>
      <family val="1"/>
      <charset val="2"/>
    </font>
    <font>
      <sz val="12"/>
      <color theme="1"/>
      <name val="Wingdings 2"/>
      <family val="1"/>
      <charset val="2"/>
    </font>
    <font>
      <sz val="16"/>
      <color theme="1"/>
      <name val="TH SarabunPSK"/>
      <family val="2"/>
    </font>
    <font>
      <sz val="12"/>
      <color theme="1"/>
      <name val="TH SarabunPSK"/>
      <family val="2"/>
    </font>
    <font>
      <sz val="12"/>
      <color theme="1"/>
      <name val="Calibri"/>
      <family val="2"/>
    </font>
    <font>
      <sz val="12"/>
      <color theme="1"/>
      <name val="#TS  Sri nakorn"/>
      <family val="2"/>
      <charset val="2"/>
    </font>
    <font>
      <sz val="16"/>
      <color rgb="FF000000"/>
      <name val="Angsana New"/>
      <family val="1"/>
    </font>
    <font>
      <sz val="15"/>
      <name val="TH SarabunPSK"/>
      <family val="2"/>
    </font>
    <font>
      <sz val="15"/>
      <color theme="1"/>
      <name val="TH SarabunPSK"/>
      <family val="2"/>
    </font>
    <font>
      <b/>
      <sz val="14"/>
      <color theme="1"/>
      <name val="Angsana New"/>
      <family val="1"/>
    </font>
    <font>
      <b/>
      <sz val="14"/>
      <name val="Angsana New"/>
      <family val="1"/>
    </font>
    <font>
      <sz val="14"/>
      <color theme="1"/>
      <name val="TH SarabunPSK"/>
      <family val="2"/>
    </font>
    <font>
      <sz val="13"/>
      <name val="Angsana New"/>
      <family val="1"/>
    </font>
    <font>
      <sz val="13"/>
      <name val="TH SarabunPSK"/>
      <family val="2"/>
    </font>
    <font>
      <sz val="11"/>
      <name val="TH SarabunPSK"/>
      <family val="2"/>
    </font>
    <font>
      <sz val="10"/>
      <name val="TH SarabunPSK"/>
      <family val="2"/>
    </font>
    <font>
      <sz val="14"/>
      <color rgb="FF00B0F0"/>
      <name val="Angsana New"/>
      <family val="1"/>
    </font>
    <font>
      <sz val="14"/>
      <color rgb="FF92D050"/>
      <name val="Angsana New"/>
      <family val="1"/>
    </font>
    <font>
      <sz val="13"/>
      <color rgb="FF92D050"/>
      <name val="Angsana New"/>
      <family val="1"/>
    </font>
    <font>
      <sz val="14"/>
      <name val="Wingdings 2"/>
      <family val="1"/>
      <charset val="2"/>
    </font>
    <font>
      <sz val="13"/>
      <color theme="1"/>
      <name val="Angsana New"/>
      <family val="1"/>
    </font>
    <font>
      <sz val="14"/>
      <color rgb="FFFF0000"/>
      <name val="Tahoma"/>
      <family val="2"/>
      <charset val="222"/>
      <scheme val="minor"/>
    </font>
    <font>
      <sz val="16"/>
      <color theme="1"/>
      <name val="Wingdings 2"/>
      <family val="1"/>
      <charset val="2"/>
    </font>
    <font>
      <sz val="14"/>
      <color rgb="FFFF0000"/>
      <name val="TH SarabunPSK"/>
      <family val="2"/>
    </font>
    <font>
      <sz val="14"/>
      <color theme="1"/>
      <name val="Wingdings"/>
      <charset val="2"/>
    </font>
    <font>
      <sz val="16"/>
      <color theme="1"/>
      <name val="Wingdings"/>
      <charset val="2"/>
    </font>
    <font>
      <sz val="16"/>
      <color indexed="8"/>
      <name val="Calibri"/>
      <family val="2"/>
    </font>
    <font>
      <sz val="16"/>
      <color indexed="8"/>
      <name val="Wingdings"/>
      <charset val="2"/>
    </font>
    <font>
      <b/>
      <sz val="12"/>
      <color theme="1"/>
      <name val="Angsana New"/>
      <family val="1"/>
    </font>
    <font>
      <sz val="16"/>
      <color theme="1"/>
      <name val="TH Sarabun New"/>
      <family val="2"/>
    </font>
    <font>
      <sz val="16"/>
      <color theme="1"/>
      <name val="AngsanaUPC"/>
      <family val="1"/>
    </font>
    <font>
      <sz val="16"/>
      <color rgb="FFFF0000"/>
      <name val="AngsanaUPC"/>
      <family val="1"/>
    </font>
    <font>
      <b/>
      <sz val="16"/>
      <color theme="1"/>
      <name val="TH Sarabun New"/>
      <family val="2"/>
    </font>
    <font>
      <b/>
      <sz val="16"/>
      <color theme="1"/>
      <name val="AngsanaUPC"/>
      <family val="1"/>
    </font>
    <font>
      <sz val="16"/>
      <name val="Wingdings 2"/>
      <family val="1"/>
      <charset val="2"/>
    </font>
    <font>
      <sz val="11"/>
      <name val="Angsana New"/>
      <family val="1"/>
    </font>
    <font>
      <sz val="16"/>
      <name val="TH Sarabun New"/>
      <family val="2"/>
    </font>
    <font>
      <b/>
      <sz val="18"/>
      <color theme="1"/>
      <name val="TH SarabunIT๙"/>
      <family val="2"/>
    </font>
    <font>
      <b/>
      <sz val="16"/>
      <color theme="1"/>
      <name val="TH SarabunIT๙"/>
      <family val="2"/>
    </font>
    <font>
      <sz val="16"/>
      <color theme="1"/>
      <name val="Tahoma"/>
      <family val="2"/>
      <charset val="222"/>
      <scheme val="minor"/>
    </font>
    <font>
      <b/>
      <sz val="11"/>
      <color theme="1"/>
      <name val="Tahoma"/>
      <family val="2"/>
      <scheme val="minor"/>
    </font>
  </fonts>
  <fills count="27">
    <fill>
      <patternFill patternType="none"/>
    </fill>
    <fill>
      <patternFill patternType="gray125"/>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thin">
        <color indexed="64"/>
      </bottom>
      <diagonal/>
    </border>
    <border>
      <left/>
      <right/>
      <top style="thin">
        <color indexed="64"/>
      </top>
      <bottom/>
      <diagonal/>
    </border>
  </borders>
  <cellStyleXfs count="64">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0" fillId="0" borderId="0"/>
    <xf numFmtId="0" fontId="22" fillId="0" borderId="0" applyNumberFormat="0" applyFill="0" applyBorder="0" applyAlignment="0" applyProtection="0"/>
    <xf numFmtId="187" fontId="2" fillId="0" borderId="0" applyFon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8" fillId="13"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20" borderId="0" applyNumberFormat="0" applyBorder="0" applyAlignment="0" applyProtection="0"/>
    <xf numFmtId="0" fontId="29" fillId="4" borderId="0" applyNumberFormat="0" applyBorder="0" applyAlignment="0" applyProtection="0"/>
    <xf numFmtId="0" fontId="30" fillId="21" borderId="8" applyNumberFormat="0" applyAlignment="0" applyProtection="0"/>
    <xf numFmtId="0" fontId="31" fillId="22" borderId="9" applyNumberFormat="0" applyAlignment="0" applyProtection="0"/>
    <xf numFmtId="43" fontId="2" fillId="0" borderId="0" applyFont="0" applyFill="0" applyBorder="0" applyAlignment="0" applyProtection="0"/>
    <xf numFmtId="187" fontId="32" fillId="0" borderId="0" applyFont="0" applyFill="0" applyBorder="0" applyAlignment="0" applyProtection="0"/>
    <xf numFmtId="188" fontId="1" fillId="0" borderId="0" applyFont="0" applyFill="0" applyBorder="0" applyAlignment="0" applyProtection="0"/>
    <xf numFmtId="0" fontId="33" fillId="0" borderId="0" applyNumberFormat="0" applyFill="0" applyBorder="0" applyAlignment="0" applyProtection="0"/>
    <xf numFmtId="0" fontId="34" fillId="5" borderId="0" applyNumberFormat="0" applyBorder="0" applyAlignment="0" applyProtection="0"/>
    <xf numFmtId="0" fontId="35" fillId="0" borderId="10" applyNumberFormat="0" applyFill="0" applyAlignment="0" applyProtection="0"/>
    <xf numFmtId="0" fontId="36" fillId="0" borderId="11" applyNumberFormat="0" applyFill="0" applyAlignment="0" applyProtection="0"/>
    <xf numFmtId="0" fontId="37" fillId="0" borderId="12" applyNumberFormat="0" applyFill="0" applyAlignment="0" applyProtection="0"/>
    <xf numFmtId="0" fontId="37" fillId="0" borderId="0" applyNumberFormat="0" applyFill="0" applyBorder="0" applyAlignment="0" applyProtection="0"/>
    <xf numFmtId="0" fontId="38" fillId="8" borderId="8" applyNumberFormat="0" applyAlignment="0" applyProtection="0"/>
    <xf numFmtId="0" fontId="39" fillId="0" borderId="13" applyNumberFormat="0" applyFill="0" applyAlignment="0" applyProtection="0"/>
    <xf numFmtId="0" fontId="40" fillId="23" borderId="0" applyNumberFormat="0" applyBorder="0" applyAlignment="0" applyProtection="0"/>
    <xf numFmtId="0" fontId="32" fillId="0" borderId="0"/>
    <xf numFmtId="0" fontId="2" fillId="0" borderId="0"/>
    <xf numFmtId="0" fontId="41" fillId="0" borderId="0"/>
    <xf numFmtId="0" fontId="2" fillId="24" borderId="14" applyNumberFormat="0" applyFont="0" applyAlignment="0" applyProtection="0"/>
    <xf numFmtId="0" fontId="42" fillId="21" borderId="15" applyNumberFormat="0" applyAlignment="0" applyProtection="0"/>
    <xf numFmtId="0" fontId="43" fillId="0" borderId="0" applyNumberFormat="0" applyFill="0" applyBorder="0" applyAlignment="0" applyProtection="0"/>
    <xf numFmtId="0" fontId="44" fillId="0" borderId="16" applyNumberFormat="0" applyFill="0" applyAlignment="0" applyProtection="0"/>
    <xf numFmtId="0" fontId="45" fillId="0" borderId="0" applyNumberForma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1" fillId="0" borderId="0" applyFont="0" applyFill="0" applyBorder="0" applyAlignment="0" applyProtection="0"/>
    <xf numFmtId="187" fontId="2" fillId="0" borderId="0" applyFont="0" applyFill="0" applyBorder="0" applyAlignment="0" applyProtection="0"/>
    <xf numFmtId="187" fontId="1"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0" fontId="2" fillId="0" borderId="0"/>
    <xf numFmtId="0" fontId="41" fillId="0" borderId="0"/>
  </cellStyleXfs>
  <cellXfs count="1089">
    <xf numFmtId="0" fontId="0" fillId="0" borderId="0" xfId="0"/>
    <xf numFmtId="0" fontId="3" fillId="0" borderId="0" xfId="2" applyFont="1" applyAlignment="1">
      <alignment horizontal="center"/>
    </xf>
    <xf numFmtId="0" fontId="4" fillId="0" borderId="0" xfId="2" applyFont="1" applyAlignment="1">
      <alignment horizontal="center" vertical="top"/>
    </xf>
    <xf numFmtId="1" fontId="4" fillId="0" borderId="0" xfId="2" applyNumberFormat="1" applyFont="1" applyAlignment="1">
      <alignment horizontal="center" vertical="top"/>
    </xf>
    <xf numFmtId="0" fontId="5" fillId="0" borderId="0" xfId="2" applyFont="1"/>
    <xf numFmtId="0" fontId="6" fillId="0" borderId="0" xfId="2" applyFont="1" applyAlignment="1">
      <alignment horizontal="right" vertical="top"/>
    </xf>
    <xf numFmtId="0" fontId="5" fillId="0" borderId="0" xfId="2" applyFont="1" applyAlignment="1">
      <alignment horizontal="left" vertical="top"/>
    </xf>
    <xf numFmtId="0" fontId="5" fillId="0" borderId="0" xfId="2" applyFont="1" applyAlignment="1">
      <alignment horizontal="left"/>
    </xf>
    <xf numFmtId="1" fontId="7" fillId="0" borderId="0" xfId="2" applyNumberFormat="1" applyFont="1" applyAlignment="1">
      <alignment horizontal="center" vertical="top"/>
    </xf>
    <xf numFmtId="0" fontId="7" fillId="0" borderId="0" xfId="2" applyFont="1" applyAlignment="1">
      <alignment horizontal="center" vertical="top"/>
    </xf>
    <xf numFmtId="3" fontId="5" fillId="0" borderId="0" xfId="3" applyNumberFormat="1" applyFont="1" applyAlignment="1">
      <alignment horizontal="right" vertical="top"/>
    </xf>
    <xf numFmtId="3" fontId="5" fillId="0" borderId="0" xfId="3" applyNumberFormat="1" applyFont="1" applyAlignment="1">
      <alignment horizontal="center" vertical="top"/>
    </xf>
    <xf numFmtId="3" fontId="4" fillId="0" borderId="0" xfId="3" applyNumberFormat="1" applyFont="1" applyAlignment="1">
      <alignment horizontal="center" vertical="top"/>
    </xf>
    <xf numFmtId="0" fontId="8" fillId="0" borderId="1" xfId="2" applyFont="1" applyBorder="1" applyAlignment="1">
      <alignment horizontal="center" vertical="center"/>
    </xf>
    <xf numFmtId="0" fontId="9" fillId="0" borderId="1" xfId="2" applyFont="1" applyBorder="1" applyAlignment="1">
      <alignment horizontal="left" vertical="center"/>
    </xf>
    <xf numFmtId="0" fontId="9" fillId="0" borderId="1" xfId="2" applyFont="1" applyBorder="1" applyAlignment="1">
      <alignment horizontal="center" vertical="center"/>
    </xf>
    <xf numFmtId="1" fontId="9" fillId="0" borderId="1" xfId="2" applyNumberFormat="1" applyFont="1" applyBorder="1" applyAlignment="1">
      <alignment horizontal="center" vertical="top"/>
    </xf>
    <xf numFmtId="0" fontId="9" fillId="0" borderId="2" xfId="2" applyFont="1" applyBorder="1" applyAlignment="1">
      <alignment horizontal="center" vertical="top"/>
    </xf>
    <xf numFmtId="0" fontId="10" fillId="0" borderId="2" xfId="2" applyFont="1" applyBorder="1" applyAlignment="1">
      <alignment vertical="top"/>
    </xf>
    <xf numFmtId="0" fontId="9" fillId="0" borderId="2" xfId="2" applyFont="1" applyBorder="1" applyAlignment="1">
      <alignment horizontal="center" vertical="top" wrapText="1"/>
    </xf>
    <xf numFmtId="0" fontId="10" fillId="0" borderId="2" xfId="2" applyFont="1" applyBorder="1" applyAlignment="1">
      <alignment horizontal="center" vertical="top"/>
    </xf>
    <xf numFmtId="0" fontId="7" fillId="0" borderId="2" xfId="2" applyFont="1" applyBorder="1" applyAlignment="1">
      <alignment horizontal="center" vertical="top"/>
    </xf>
    <xf numFmtId="0" fontId="8" fillId="0" borderId="3" xfId="2" applyFont="1" applyBorder="1" applyAlignment="1">
      <alignment horizontal="center" vertical="center"/>
    </xf>
    <xf numFmtId="0" fontId="9" fillId="0" borderId="3" xfId="2" applyFont="1" applyBorder="1" applyAlignment="1">
      <alignment horizontal="left" vertical="center"/>
    </xf>
    <xf numFmtId="0" fontId="9" fillId="0" borderId="3" xfId="2" applyFont="1" applyBorder="1" applyAlignment="1">
      <alignment horizontal="center" vertical="center"/>
    </xf>
    <xf numFmtId="1" fontId="9" fillId="0" borderId="3" xfId="2" applyNumberFormat="1" applyFont="1" applyBorder="1" applyAlignment="1">
      <alignment horizontal="center" vertical="top"/>
    </xf>
    <xf numFmtId="0" fontId="9" fillId="0" borderId="1" xfId="2" applyFont="1" applyBorder="1" applyAlignment="1">
      <alignment horizontal="center" vertical="top"/>
    </xf>
    <xf numFmtId="0" fontId="11" fillId="0" borderId="1" xfId="2" applyFont="1" applyBorder="1" applyAlignment="1">
      <alignment horizontal="center" vertical="top" wrapText="1"/>
    </xf>
    <xf numFmtId="0" fontId="8" fillId="0" borderId="2" xfId="2" applyFont="1" applyBorder="1" applyAlignment="1">
      <alignment horizontal="center" vertical="top" wrapText="1"/>
    </xf>
    <xf numFmtId="0" fontId="12" fillId="0" borderId="2" xfId="2" applyFont="1" applyBorder="1" applyAlignment="1">
      <alignment horizontal="center" vertical="top"/>
    </xf>
    <xf numFmtId="0" fontId="13" fillId="0" borderId="2" xfId="2" applyFont="1" applyBorder="1" applyAlignment="1">
      <alignment horizontal="center" vertical="top"/>
    </xf>
    <xf numFmtId="0" fontId="8" fillId="0" borderId="4" xfId="2" applyFont="1" applyBorder="1" applyAlignment="1">
      <alignment horizontal="center" vertical="center"/>
    </xf>
    <xf numFmtId="0" fontId="9" fillId="0" borderId="4" xfId="2" applyFont="1" applyBorder="1" applyAlignment="1">
      <alignment horizontal="left" vertical="center"/>
    </xf>
    <xf numFmtId="0" fontId="9" fillId="0" borderId="4" xfId="2" applyFont="1" applyBorder="1" applyAlignment="1">
      <alignment horizontal="center" vertical="center"/>
    </xf>
    <xf numFmtId="1" fontId="9" fillId="0" borderId="4" xfId="2" applyNumberFormat="1" applyFont="1" applyBorder="1" applyAlignment="1">
      <alignment horizontal="center" vertical="top"/>
    </xf>
    <xf numFmtId="0" fontId="9" fillId="0" borderId="4" xfId="2" applyFont="1" applyBorder="1" applyAlignment="1">
      <alignment horizontal="center" vertical="top"/>
    </xf>
    <xf numFmtId="0" fontId="14" fillId="0" borderId="4" xfId="2" applyFont="1" applyBorder="1" applyAlignment="1">
      <alignment horizontal="center" vertical="top" wrapText="1"/>
    </xf>
    <xf numFmtId="0" fontId="14" fillId="0" borderId="4" xfId="2" applyFont="1" applyBorder="1" applyAlignment="1">
      <alignment horizontal="center" vertical="top"/>
    </xf>
    <xf numFmtId="0" fontId="14" fillId="0" borderId="2" xfId="2" applyFont="1" applyBorder="1" applyAlignment="1">
      <alignment horizontal="center" vertical="top" wrapText="1"/>
    </xf>
    <xf numFmtId="0" fontId="4" fillId="0" borderId="2" xfId="2" applyFont="1" applyBorder="1" applyAlignment="1">
      <alignment horizontal="center" vertical="top"/>
    </xf>
    <xf numFmtId="1" fontId="4" fillId="0" borderId="2" xfId="2" applyNumberFormat="1" applyFont="1" applyBorder="1" applyAlignment="1">
      <alignment horizontal="center" vertical="top"/>
    </xf>
    <xf numFmtId="3" fontId="5" fillId="0" borderId="2" xfId="2" applyNumberFormat="1" applyFont="1" applyFill="1" applyBorder="1" applyAlignment="1">
      <alignment horizontal="right" vertical="top"/>
    </xf>
    <xf numFmtId="3" fontId="5" fillId="0" borderId="2" xfId="2" applyNumberFormat="1" applyFont="1" applyFill="1" applyBorder="1" applyAlignment="1">
      <alignment horizontal="left" vertical="top"/>
    </xf>
    <xf numFmtId="1" fontId="5" fillId="0" borderId="2" xfId="2" applyNumberFormat="1" applyFont="1" applyFill="1" applyBorder="1" applyAlignment="1">
      <alignment horizontal="center" vertical="top"/>
    </xf>
    <xf numFmtId="3" fontId="5" fillId="0" borderId="2" xfId="2" applyNumberFormat="1" applyFont="1" applyFill="1" applyBorder="1" applyAlignment="1">
      <alignment horizontal="center" vertical="top"/>
    </xf>
    <xf numFmtId="0" fontId="5" fillId="0" borderId="0" xfId="2" applyFont="1" applyFill="1" applyAlignment="1">
      <alignment vertical="top"/>
    </xf>
    <xf numFmtId="3" fontId="15" fillId="0" borderId="2" xfId="2" applyNumberFormat="1" applyFont="1" applyFill="1" applyBorder="1" applyAlignment="1">
      <alignment horizontal="right" vertical="top"/>
    </xf>
    <xf numFmtId="3" fontId="15" fillId="0" borderId="2" xfId="2" applyNumberFormat="1" applyFont="1" applyFill="1" applyBorder="1" applyAlignment="1">
      <alignment horizontal="left" vertical="top"/>
    </xf>
    <xf numFmtId="1" fontId="15" fillId="0" borderId="2" xfId="2" applyNumberFormat="1" applyFont="1" applyFill="1" applyBorder="1" applyAlignment="1">
      <alignment horizontal="center" vertical="top"/>
    </xf>
    <xf numFmtId="3" fontId="15" fillId="0" borderId="2" xfId="2" applyNumberFormat="1" applyFont="1" applyFill="1" applyBorder="1" applyAlignment="1">
      <alignment horizontal="center" vertical="top"/>
    </xf>
    <xf numFmtId="0" fontId="15" fillId="0" borderId="0" xfId="2" applyFont="1" applyFill="1" applyAlignment="1">
      <alignment vertical="top"/>
    </xf>
    <xf numFmtId="3" fontId="16" fillId="0" borderId="2" xfId="2" applyNumberFormat="1" applyFont="1" applyFill="1" applyBorder="1" applyAlignment="1">
      <alignment horizontal="center" vertical="top"/>
    </xf>
    <xf numFmtId="1" fontId="16" fillId="0" borderId="2" xfId="2" applyNumberFormat="1" applyFont="1" applyFill="1" applyBorder="1" applyAlignment="1">
      <alignment horizontal="center" vertical="top"/>
    </xf>
    <xf numFmtId="0" fontId="16" fillId="0" borderId="2" xfId="2" applyFont="1" applyFill="1" applyBorder="1" applyAlignment="1">
      <alignment horizontal="left" vertical="top"/>
    </xf>
    <xf numFmtId="0" fontId="5" fillId="0" borderId="2" xfId="2" applyFont="1" applyFill="1" applyBorder="1" applyAlignment="1">
      <alignment horizontal="left" vertical="top"/>
    </xf>
    <xf numFmtId="0" fontId="5" fillId="0" borderId="2" xfId="2" applyFont="1" applyFill="1" applyBorder="1" applyAlignment="1">
      <alignment horizontal="center" vertical="top"/>
    </xf>
    <xf numFmtId="3" fontId="17" fillId="0" borderId="2" xfId="2" applyNumberFormat="1" applyFont="1" applyFill="1" applyBorder="1" applyAlignment="1">
      <alignment horizontal="right" vertical="top"/>
    </xf>
    <xf numFmtId="0" fontId="18" fillId="0" borderId="2" xfId="2" applyFont="1" applyFill="1" applyBorder="1" applyAlignment="1">
      <alignment horizontal="left" vertical="top"/>
    </xf>
    <xf numFmtId="0" fontId="17" fillId="0" borderId="2" xfId="2" applyFont="1" applyFill="1" applyBorder="1" applyAlignment="1">
      <alignment horizontal="left" vertical="top"/>
    </xf>
    <xf numFmtId="1" fontId="17" fillId="0" borderId="2" xfId="2" applyNumberFormat="1" applyFont="1" applyFill="1" applyBorder="1" applyAlignment="1">
      <alignment horizontal="center" vertical="top"/>
    </xf>
    <xf numFmtId="0" fontId="17" fillId="0" borderId="2" xfId="2" applyFont="1" applyFill="1" applyBorder="1" applyAlignment="1">
      <alignment horizontal="center" vertical="top"/>
    </xf>
    <xf numFmtId="0" fontId="17" fillId="0" borderId="0" xfId="2" applyFont="1" applyFill="1" applyAlignment="1">
      <alignment vertical="top"/>
    </xf>
    <xf numFmtId="0" fontId="19" fillId="0" borderId="2" xfId="2" applyFont="1" applyFill="1" applyBorder="1" applyAlignment="1">
      <alignment horizontal="left" vertical="top"/>
    </xf>
    <xf numFmtId="0" fontId="15" fillId="0" borderId="2" xfId="2" applyFont="1" applyFill="1" applyBorder="1" applyAlignment="1">
      <alignment horizontal="left" vertical="top"/>
    </xf>
    <xf numFmtId="0" fontId="15" fillId="0" borderId="2" xfId="2" applyFont="1" applyFill="1" applyBorder="1" applyAlignment="1">
      <alignment horizontal="center" vertical="top"/>
    </xf>
    <xf numFmtId="3" fontId="16" fillId="0" borderId="2" xfId="2" applyNumberFormat="1" applyFont="1" applyFill="1" applyBorder="1" applyAlignment="1">
      <alignment horizontal="left" vertical="top"/>
    </xf>
    <xf numFmtId="3" fontId="5" fillId="0" borderId="2" xfId="2" applyNumberFormat="1" applyFont="1" applyFill="1" applyBorder="1" applyAlignment="1">
      <alignment vertical="top"/>
    </xf>
    <xf numFmtId="1" fontId="5" fillId="0" borderId="2" xfId="2" applyNumberFormat="1" applyFont="1" applyFill="1" applyBorder="1" applyAlignment="1">
      <alignment horizontal="left" vertical="top"/>
    </xf>
    <xf numFmtId="3" fontId="5" fillId="0" borderId="0" xfId="2" applyNumberFormat="1" applyFont="1" applyFill="1" applyAlignment="1">
      <alignment vertical="top"/>
    </xf>
    <xf numFmtId="3" fontId="5" fillId="0" borderId="0" xfId="2" applyNumberFormat="1" applyFont="1" applyFill="1" applyAlignment="1">
      <alignment horizontal="center" vertical="top"/>
    </xf>
    <xf numFmtId="3" fontId="5" fillId="0" borderId="2" xfId="4" applyNumberFormat="1" applyFont="1" applyFill="1" applyBorder="1" applyAlignment="1">
      <alignment horizontal="left" vertical="top"/>
    </xf>
    <xf numFmtId="3" fontId="5" fillId="0" borderId="2" xfId="4" applyNumberFormat="1" applyFont="1" applyFill="1" applyBorder="1" applyAlignment="1">
      <alignment horizontal="center" vertical="top"/>
    </xf>
    <xf numFmtId="3" fontId="16" fillId="0" borderId="2" xfId="4" applyNumberFormat="1" applyFont="1" applyFill="1" applyBorder="1" applyAlignment="1">
      <alignment horizontal="right" vertical="top"/>
    </xf>
    <xf numFmtId="3" fontId="5" fillId="0" borderId="2" xfId="4" applyNumberFormat="1" applyFont="1" applyFill="1" applyBorder="1" applyAlignment="1">
      <alignment horizontal="right" vertical="top"/>
    </xf>
    <xf numFmtId="3" fontId="5" fillId="0" borderId="5" xfId="4" applyNumberFormat="1" applyFont="1" applyFill="1" applyBorder="1" applyAlignment="1">
      <alignment vertical="top"/>
    </xf>
    <xf numFmtId="3" fontId="5" fillId="0" borderId="2" xfId="4" applyNumberFormat="1" applyFont="1" applyFill="1" applyBorder="1" applyAlignment="1">
      <alignment vertical="top"/>
    </xf>
    <xf numFmtId="3" fontId="5" fillId="0" borderId="0" xfId="4" applyNumberFormat="1" applyFont="1" applyFill="1" applyAlignment="1">
      <alignment vertical="top"/>
    </xf>
    <xf numFmtId="3" fontId="5" fillId="0" borderId="0" xfId="4" applyNumberFormat="1" applyFont="1" applyFill="1" applyAlignment="1">
      <alignment horizontal="left" vertical="top"/>
    </xf>
    <xf numFmtId="3" fontId="5" fillId="0" borderId="0" xfId="4" applyNumberFormat="1" applyFont="1" applyFill="1" applyBorder="1" applyAlignment="1">
      <alignment vertical="top"/>
    </xf>
    <xf numFmtId="3" fontId="5" fillId="0" borderId="2" xfId="3" applyNumberFormat="1" applyFont="1" applyFill="1" applyBorder="1" applyAlignment="1">
      <alignment vertical="top"/>
    </xf>
    <xf numFmtId="3" fontId="17" fillId="0" borderId="2" xfId="2" applyNumberFormat="1" applyFont="1" applyFill="1" applyBorder="1" applyAlignment="1">
      <alignment horizontal="left" vertical="top"/>
    </xf>
    <xf numFmtId="3" fontId="17" fillId="0" borderId="2" xfId="2" applyNumberFormat="1" applyFont="1" applyFill="1" applyBorder="1" applyAlignment="1">
      <alignment vertical="top"/>
    </xf>
    <xf numFmtId="3" fontId="17" fillId="0" borderId="2" xfId="2" applyNumberFormat="1" applyFont="1" applyFill="1" applyBorder="1" applyAlignment="1">
      <alignment horizontal="center" vertical="top"/>
    </xf>
    <xf numFmtId="3" fontId="17" fillId="0" borderId="2" xfId="3" applyNumberFormat="1" applyFont="1" applyFill="1" applyBorder="1" applyAlignment="1">
      <alignment vertical="top"/>
    </xf>
    <xf numFmtId="3" fontId="17" fillId="0" borderId="0" xfId="2" applyNumberFormat="1" applyFont="1" applyFill="1" applyAlignment="1">
      <alignment vertical="top"/>
    </xf>
    <xf numFmtId="3" fontId="16" fillId="0" borderId="2" xfId="2" applyNumberFormat="1" applyFont="1" applyFill="1" applyBorder="1" applyAlignment="1">
      <alignment vertical="top"/>
    </xf>
    <xf numFmtId="3" fontId="5" fillId="0" borderId="2" xfId="3" applyNumberFormat="1" applyFont="1" applyFill="1" applyBorder="1" applyAlignment="1">
      <alignment horizontal="right" vertical="top"/>
    </xf>
    <xf numFmtId="3" fontId="5" fillId="0" borderId="0" xfId="2" applyNumberFormat="1" applyFont="1" applyFill="1" applyAlignment="1">
      <alignment horizontal="left" vertical="top"/>
    </xf>
    <xf numFmtId="3" fontId="5" fillId="0" borderId="2" xfId="2" applyNumberFormat="1" applyFont="1" applyFill="1" applyBorder="1" applyAlignment="1">
      <alignment horizontal="left" vertical="top" wrapText="1"/>
    </xf>
    <xf numFmtId="3" fontId="5" fillId="0" borderId="6" xfId="2" applyNumberFormat="1" applyFont="1" applyFill="1" applyBorder="1" applyAlignment="1">
      <alignment horizontal="left" vertical="top"/>
    </xf>
    <xf numFmtId="0" fontId="21" fillId="0" borderId="2" xfId="2" applyFont="1" applyFill="1" applyBorder="1" applyAlignment="1">
      <alignment horizontal="center" vertical="top"/>
    </xf>
    <xf numFmtId="0" fontId="21" fillId="0" borderId="0" xfId="2" applyFont="1" applyFill="1" applyAlignment="1">
      <alignment horizontal="center" vertical="top"/>
    </xf>
    <xf numFmtId="1" fontId="4" fillId="0" borderId="2" xfId="2" applyNumberFormat="1" applyFont="1" applyFill="1" applyBorder="1" applyAlignment="1">
      <alignment horizontal="center" vertical="top"/>
    </xf>
    <xf numFmtId="0" fontId="21" fillId="0" borderId="0" xfId="2" applyFont="1" applyFill="1" applyAlignment="1">
      <alignment vertical="top"/>
    </xf>
    <xf numFmtId="3" fontId="5" fillId="2" borderId="2" xfId="2" applyNumberFormat="1" applyFont="1" applyFill="1" applyBorder="1" applyAlignment="1">
      <alignment horizontal="right" vertical="top"/>
    </xf>
    <xf numFmtId="3" fontId="5" fillId="2" borderId="2" xfId="2" applyNumberFormat="1" applyFont="1" applyFill="1" applyBorder="1" applyAlignment="1">
      <alignment horizontal="left" vertical="top"/>
    </xf>
    <xf numFmtId="3" fontId="5" fillId="2" borderId="2" xfId="2" applyNumberFormat="1" applyFont="1" applyFill="1" applyBorder="1" applyAlignment="1">
      <alignment horizontal="center" vertical="top"/>
    </xf>
    <xf numFmtId="3" fontId="5" fillId="2" borderId="0" xfId="2" applyNumberFormat="1" applyFont="1" applyFill="1" applyAlignment="1">
      <alignment vertical="top"/>
    </xf>
    <xf numFmtId="3" fontId="5" fillId="0" borderId="2" xfId="2" applyNumberFormat="1" applyFont="1" applyFill="1" applyBorder="1" applyAlignment="1">
      <alignment vertical="top" wrapText="1"/>
    </xf>
    <xf numFmtId="3" fontId="5" fillId="0" borderId="2" xfId="2" applyNumberFormat="1" applyFont="1" applyFill="1" applyBorder="1" applyAlignment="1">
      <alignment horizontal="center" vertical="top" wrapText="1"/>
    </xf>
    <xf numFmtId="3" fontId="5" fillId="0" borderId="2" xfId="3" applyNumberFormat="1" applyFont="1" applyFill="1" applyBorder="1" applyAlignment="1">
      <alignment horizontal="left" vertical="top"/>
    </xf>
    <xf numFmtId="3" fontId="5" fillId="0" borderId="2" xfId="3" applyNumberFormat="1" applyFont="1" applyFill="1" applyBorder="1" applyAlignment="1">
      <alignment horizontal="center" vertical="top"/>
    </xf>
    <xf numFmtId="3" fontId="5" fillId="0" borderId="2" xfId="5" applyNumberFormat="1" applyFont="1" applyFill="1" applyBorder="1" applyAlignment="1">
      <alignment horizontal="left" vertical="top"/>
    </xf>
    <xf numFmtId="3" fontId="16" fillId="0" borderId="2" xfId="3" applyNumberFormat="1" applyFont="1" applyFill="1" applyBorder="1" applyAlignment="1">
      <alignment horizontal="center" vertical="top"/>
    </xf>
    <xf numFmtId="3" fontId="5" fillId="0" borderId="2" xfId="2" quotePrefix="1" applyNumberFormat="1" applyFont="1" applyFill="1" applyBorder="1" applyAlignment="1">
      <alignment horizontal="center" vertical="top"/>
    </xf>
    <xf numFmtId="3" fontId="5" fillId="0" borderId="2" xfId="2" applyNumberFormat="1" applyFont="1" applyFill="1" applyBorder="1" applyAlignment="1" applyProtection="1">
      <alignment horizontal="right" vertical="top"/>
      <protection locked="0"/>
    </xf>
    <xf numFmtId="3" fontId="16" fillId="0" borderId="2" xfId="2" applyNumberFormat="1" applyFont="1" applyFill="1" applyBorder="1" applyAlignment="1">
      <alignment horizontal="right" vertical="top"/>
    </xf>
    <xf numFmtId="3" fontId="5" fillId="0" borderId="2" xfId="3" quotePrefix="1" applyNumberFormat="1" applyFont="1" applyFill="1" applyBorder="1" applyAlignment="1">
      <alignment horizontal="right" vertical="top"/>
    </xf>
    <xf numFmtId="3" fontId="5" fillId="0" borderId="2" xfId="6" applyNumberFormat="1" applyFont="1" applyFill="1" applyBorder="1" applyAlignment="1">
      <alignment horizontal="right" vertical="top"/>
    </xf>
    <xf numFmtId="3" fontId="5" fillId="2" borderId="2" xfId="2" applyNumberFormat="1" applyFont="1" applyFill="1" applyBorder="1" applyAlignment="1">
      <alignment vertical="top"/>
    </xf>
    <xf numFmtId="3" fontId="5" fillId="2" borderId="2" xfId="6" applyNumberFormat="1" applyFont="1" applyFill="1" applyBorder="1" applyAlignment="1">
      <alignment horizontal="right" vertical="top"/>
    </xf>
    <xf numFmtId="3" fontId="16" fillId="0" borderId="2" xfId="2" applyNumberFormat="1" applyFont="1" applyFill="1" applyBorder="1" applyAlignment="1">
      <alignment horizontal="right" vertical="top" wrapText="1"/>
    </xf>
    <xf numFmtId="3" fontId="16" fillId="0" borderId="2" xfId="2" applyNumberFormat="1" applyFont="1" applyFill="1" applyBorder="1" applyAlignment="1">
      <alignment horizontal="center" vertical="top" wrapText="1"/>
    </xf>
    <xf numFmtId="3" fontId="16" fillId="0" borderId="0" xfId="2" applyNumberFormat="1" applyFont="1" applyFill="1" applyBorder="1" applyAlignment="1">
      <alignment horizontal="center" vertical="top"/>
    </xf>
    <xf numFmtId="3" fontId="16" fillId="0" borderId="0" xfId="3" applyNumberFormat="1" applyFont="1" applyFill="1" applyBorder="1" applyAlignment="1">
      <alignment horizontal="center" vertical="top"/>
    </xf>
    <xf numFmtId="3" fontId="5" fillId="0" borderId="0" xfId="2" applyNumberFormat="1" applyFont="1" applyAlignment="1">
      <alignment horizontal="right" vertical="top"/>
    </xf>
    <xf numFmtId="3" fontId="5" fillId="0" borderId="0" xfId="2" applyNumberFormat="1" applyFont="1" applyAlignment="1">
      <alignment horizontal="left" vertical="top"/>
    </xf>
    <xf numFmtId="3" fontId="5" fillId="0" borderId="0" xfId="2" applyNumberFormat="1" applyFont="1"/>
    <xf numFmtId="3" fontId="5" fillId="0" borderId="0" xfId="2" applyNumberFormat="1" applyFont="1" applyAlignment="1">
      <alignment horizontal="left"/>
    </xf>
    <xf numFmtId="3" fontId="7" fillId="0" borderId="0" xfId="2" applyNumberFormat="1" applyFont="1" applyAlignment="1">
      <alignment horizontal="center" vertical="top"/>
    </xf>
    <xf numFmtId="3" fontId="9" fillId="0" borderId="7" xfId="2" applyNumberFormat="1" applyFont="1" applyBorder="1" applyAlignment="1">
      <alignment horizontal="centerContinuous" vertical="top"/>
    </xf>
    <xf numFmtId="3" fontId="16" fillId="0" borderId="6" xfId="3" applyNumberFormat="1" applyFont="1" applyBorder="1" applyAlignment="1">
      <alignment horizontal="centerContinuous" vertical="top"/>
    </xf>
    <xf numFmtId="3" fontId="5" fillId="0" borderId="0" xfId="2" applyNumberFormat="1" applyFont="1" applyAlignment="1">
      <alignment horizontal="center" vertical="top"/>
    </xf>
    <xf numFmtId="1" fontId="23" fillId="0" borderId="0" xfId="2" applyNumberFormat="1" applyFont="1" applyAlignment="1">
      <alignment horizontal="center" vertical="top"/>
    </xf>
    <xf numFmtId="0" fontId="24" fillId="0" borderId="0" xfId="2" applyFont="1" applyAlignment="1">
      <alignment horizontal="center" vertical="top"/>
    </xf>
    <xf numFmtId="3" fontId="25" fillId="0" borderId="0" xfId="3" applyNumberFormat="1" applyFont="1" applyAlignment="1">
      <alignment horizontal="center" vertical="top"/>
    </xf>
    <xf numFmtId="3" fontId="26" fillId="0" borderId="0" xfId="3" applyNumberFormat="1" applyFont="1" applyAlignment="1">
      <alignment horizontal="center" vertical="top"/>
    </xf>
    <xf numFmtId="0" fontId="26" fillId="0" borderId="0" xfId="2" applyFont="1" applyAlignment="1">
      <alignment horizontal="center" vertical="top"/>
    </xf>
    <xf numFmtId="1" fontId="27" fillId="0" borderId="0" xfId="2" applyNumberFormat="1" applyFont="1" applyAlignment="1">
      <alignment horizontal="center" vertical="top"/>
    </xf>
    <xf numFmtId="0" fontId="25" fillId="0" borderId="0" xfId="2" applyFont="1"/>
    <xf numFmtId="0" fontId="5" fillId="0" borderId="0" xfId="0" applyFont="1"/>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3" fontId="46" fillId="0" borderId="2" xfId="0" applyNumberFormat="1" applyFont="1" applyBorder="1" applyAlignment="1">
      <alignment horizontal="center" vertical="top"/>
    </xf>
    <xf numFmtId="3" fontId="46" fillId="0" borderId="2" xfId="0" applyNumberFormat="1" applyFont="1" applyBorder="1" applyAlignment="1">
      <alignment horizontal="left" vertical="top"/>
    </xf>
    <xf numFmtId="3" fontId="46" fillId="0" borderId="2" xfId="0" applyNumberFormat="1" applyFont="1" applyBorder="1" applyAlignment="1">
      <alignment horizontal="left" vertical="top" wrapText="1"/>
    </xf>
    <xf numFmtId="3" fontId="46" fillId="0" borderId="2" xfId="0" applyNumberFormat="1" applyFont="1" applyBorder="1" applyAlignment="1">
      <alignment horizontal="center" vertical="top" wrapText="1"/>
    </xf>
    <xf numFmtId="3" fontId="46" fillId="0" borderId="2" xfId="0" applyNumberFormat="1" applyFont="1" applyBorder="1" applyAlignment="1">
      <alignment horizontal="right" vertical="top"/>
    </xf>
    <xf numFmtId="0" fontId="47" fillId="0" borderId="2" xfId="0" applyFont="1" applyFill="1" applyBorder="1" applyAlignment="1">
      <alignment vertical="top"/>
    </xf>
    <xf numFmtId="3" fontId="46" fillId="0" borderId="0" xfId="0" applyNumberFormat="1" applyFont="1" applyAlignment="1">
      <alignment vertical="top"/>
    </xf>
    <xf numFmtId="3" fontId="46" fillId="25" borderId="2" xfId="0" applyNumberFormat="1" applyFont="1" applyFill="1" applyBorder="1" applyAlignment="1">
      <alignment horizontal="center" vertical="top"/>
    </xf>
    <xf numFmtId="3" fontId="46" fillId="25" borderId="2" xfId="0" applyNumberFormat="1" applyFont="1" applyFill="1" applyBorder="1" applyAlignment="1">
      <alignment horizontal="left" vertical="top"/>
    </xf>
    <xf numFmtId="3" fontId="46" fillId="25" borderId="2" xfId="0" applyNumberFormat="1" applyFont="1" applyFill="1" applyBorder="1" applyAlignment="1">
      <alignment horizontal="left" vertical="top" wrapText="1"/>
    </xf>
    <xf numFmtId="3" fontId="46" fillId="25" borderId="2" xfId="0" applyNumberFormat="1" applyFont="1" applyFill="1" applyBorder="1" applyAlignment="1">
      <alignment horizontal="center" vertical="top" wrapText="1"/>
    </xf>
    <xf numFmtId="3" fontId="46" fillId="25" borderId="2" xfId="0" applyNumberFormat="1" applyFont="1" applyFill="1" applyBorder="1" applyAlignment="1">
      <alignment horizontal="right" vertical="top"/>
    </xf>
    <xf numFmtId="3" fontId="46" fillId="25" borderId="0" xfId="0" applyNumberFormat="1" applyFont="1" applyFill="1" applyAlignment="1">
      <alignment vertical="top"/>
    </xf>
    <xf numFmtId="3" fontId="46" fillId="0" borderId="2" xfId="0" applyNumberFormat="1" applyFont="1" applyFill="1" applyBorder="1" applyAlignment="1">
      <alignment horizontal="left" vertical="top" wrapText="1"/>
    </xf>
    <xf numFmtId="0" fontId="48" fillId="0" borderId="2" xfId="0" applyFont="1" applyFill="1" applyBorder="1" applyAlignment="1">
      <alignment vertical="top"/>
    </xf>
    <xf numFmtId="3" fontId="46" fillId="0" borderId="2" xfId="0" applyNumberFormat="1" applyFont="1" applyFill="1" applyBorder="1" applyAlignment="1">
      <alignment horizontal="center" vertical="top" wrapText="1"/>
    </xf>
    <xf numFmtId="0" fontId="6" fillId="0" borderId="2" xfId="0" applyFont="1" applyFill="1" applyBorder="1" applyAlignment="1">
      <alignment vertical="top" wrapText="1"/>
    </xf>
    <xf numFmtId="3" fontId="46" fillId="0" borderId="2" xfId="0" applyNumberFormat="1" applyFont="1" applyFill="1" applyBorder="1" applyAlignment="1">
      <alignment horizontal="left" vertical="top"/>
    </xf>
    <xf numFmtId="3" fontId="46" fillId="0" borderId="2" xfId="0" applyNumberFormat="1" applyFont="1" applyFill="1" applyBorder="1" applyAlignment="1">
      <alignment horizontal="center" vertical="top"/>
    </xf>
    <xf numFmtId="3" fontId="46" fillId="0" borderId="2" xfId="0" applyNumberFormat="1" applyFont="1" applyFill="1" applyBorder="1" applyAlignment="1">
      <alignment horizontal="right" vertical="top"/>
    </xf>
    <xf numFmtId="3" fontId="46" fillId="0" borderId="0" xfId="0" applyNumberFormat="1" applyFont="1" applyFill="1" applyAlignment="1">
      <alignment vertical="top"/>
    </xf>
    <xf numFmtId="3" fontId="46" fillId="0" borderId="0" xfId="0" applyNumberFormat="1" applyFont="1"/>
    <xf numFmtId="0" fontId="48" fillId="0" borderId="2" xfId="0" applyFont="1" applyFill="1" applyBorder="1" applyAlignment="1">
      <alignment vertical="top" wrapText="1"/>
    </xf>
    <xf numFmtId="0" fontId="46" fillId="25" borderId="2" xfId="0" applyFont="1" applyFill="1" applyBorder="1" applyAlignment="1">
      <alignment horizontal="left" vertical="top"/>
    </xf>
    <xf numFmtId="0" fontId="46" fillId="25" borderId="2" xfId="0" applyFont="1" applyFill="1" applyBorder="1" applyAlignment="1">
      <alignment horizontal="left" vertical="top" wrapText="1"/>
    </xf>
    <xf numFmtId="0" fontId="46" fillId="25" borderId="2" xfId="0" applyFont="1" applyFill="1" applyBorder="1" applyAlignment="1">
      <alignment horizontal="center" vertical="top"/>
    </xf>
    <xf numFmtId="0" fontId="46" fillId="25" borderId="2" xfId="0" applyFont="1" applyFill="1" applyBorder="1" applyAlignment="1">
      <alignment vertical="top"/>
    </xf>
    <xf numFmtId="0" fontId="46" fillId="0" borderId="1" xfId="0" applyFont="1" applyBorder="1" applyAlignment="1">
      <alignment horizontal="left" vertical="top"/>
    </xf>
    <xf numFmtId="0" fontId="46" fillId="0" borderId="1" xfId="0" applyFont="1" applyFill="1" applyBorder="1" applyAlignment="1">
      <alignment horizontal="left" vertical="top" wrapText="1"/>
    </xf>
    <xf numFmtId="0" fontId="46" fillId="0" borderId="1" xfId="0" applyFont="1" applyBorder="1" applyAlignment="1">
      <alignment horizontal="center" vertical="top"/>
    </xf>
    <xf numFmtId="3" fontId="46" fillId="0" borderId="1" xfId="0" applyNumberFormat="1" applyFont="1" applyBorder="1" applyAlignment="1">
      <alignment horizontal="center" vertical="top"/>
    </xf>
    <xf numFmtId="3" fontId="46" fillId="0" borderId="1" xfId="0" applyNumberFormat="1" applyFont="1" applyBorder="1" applyAlignment="1">
      <alignment horizontal="right" vertical="top"/>
    </xf>
    <xf numFmtId="0" fontId="46" fillId="25" borderId="0" xfId="0" applyFont="1" applyFill="1" applyAlignment="1">
      <alignment vertical="top"/>
    </xf>
    <xf numFmtId="3" fontId="46" fillId="25" borderId="1" xfId="0" applyNumberFormat="1" applyFont="1" applyFill="1" applyBorder="1" applyAlignment="1">
      <alignment horizontal="left" vertical="top"/>
    </xf>
    <xf numFmtId="3" fontId="46" fillId="0" borderId="1" xfId="0" applyNumberFormat="1" applyFont="1" applyBorder="1" applyAlignment="1">
      <alignment horizontal="left" vertical="top" wrapText="1"/>
    </xf>
    <xf numFmtId="3" fontId="46" fillId="0" borderId="1" xfId="0" applyNumberFormat="1" applyFont="1" applyBorder="1" applyAlignment="1">
      <alignment horizontal="center" vertical="top" wrapText="1"/>
    </xf>
    <xf numFmtId="0" fontId="17" fillId="0" borderId="0" xfId="0" applyFont="1" applyFill="1" applyBorder="1" applyAlignment="1">
      <alignment vertical="top"/>
    </xf>
    <xf numFmtId="3" fontId="49" fillId="0" borderId="2" xfId="0" applyNumberFormat="1" applyFont="1" applyBorder="1" applyAlignment="1">
      <alignment horizontal="center" vertical="top"/>
    </xf>
    <xf numFmtId="0" fontId="6" fillId="0" borderId="0" xfId="0" applyFont="1" applyFill="1" applyBorder="1" applyAlignment="1">
      <alignment vertical="top" wrapText="1"/>
    </xf>
    <xf numFmtId="0" fontId="46" fillId="0" borderId="0" xfId="0" applyFont="1" applyAlignment="1">
      <alignment vertical="top"/>
    </xf>
    <xf numFmtId="3" fontId="47" fillId="0" borderId="2" xfId="0" applyNumberFormat="1" applyFont="1" applyBorder="1" applyAlignment="1">
      <alignment horizontal="left" vertical="top"/>
    </xf>
    <xf numFmtId="3" fontId="47" fillId="0" borderId="2" xfId="0" applyNumberFormat="1" applyFont="1" applyBorder="1" applyAlignment="1">
      <alignment vertical="top" wrapText="1"/>
    </xf>
    <xf numFmtId="3" fontId="47" fillId="0" borderId="2" xfId="0" applyNumberFormat="1" applyFont="1" applyBorder="1" applyAlignment="1">
      <alignment horizontal="center" vertical="top"/>
    </xf>
    <xf numFmtId="0" fontId="47" fillId="0" borderId="1" xfId="0" applyFont="1" applyBorder="1" applyAlignment="1">
      <alignment vertical="top" wrapText="1"/>
    </xf>
    <xf numFmtId="3" fontId="50" fillId="0" borderId="2" xfId="0" applyNumberFormat="1" applyFont="1" applyBorder="1" applyAlignment="1">
      <alignment horizontal="right" vertical="top"/>
    </xf>
    <xf numFmtId="3" fontId="47" fillId="0" borderId="2" xfId="0" applyNumberFormat="1" applyFont="1" applyBorder="1" applyAlignment="1">
      <alignment horizontal="right" vertical="top"/>
    </xf>
    <xf numFmtId="3" fontId="50" fillId="0" borderId="2" xfId="0" applyNumberFormat="1" applyFont="1" applyBorder="1" applyAlignment="1">
      <alignment horizontal="center" vertical="top"/>
    </xf>
    <xf numFmtId="3" fontId="51" fillId="0" borderId="2" xfId="0" applyNumberFormat="1" applyFont="1" applyBorder="1" applyAlignment="1">
      <alignment horizontal="center" vertical="top"/>
    </xf>
    <xf numFmtId="0" fontId="6" fillId="0" borderId="0" xfId="0" applyFont="1" applyFill="1" applyBorder="1" applyAlignment="1">
      <alignment wrapText="1"/>
    </xf>
    <xf numFmtId="3" fontId="51" fillId="0" borderId="0" xfId="0" applyNumberFormat="1" applyFont="1" applyAlignment="1">
      <alignment vertical="top"/>
    </xf>
    <xf numFmtId="3" fontId="47" fillId="0" borderId="2" xfId="0" applyNumberFormat="1" applyFont="1" applyBorder="1" applyAlignment="1">
      <alignment vertical="top"/>
    </xf>
    <xf numFmtId="3" fontId="50" fillId="0" borderId="2" xfId="0" applyNumberFormat="1" applyFont="1" applyBorder="1" applyAlignment="1">
      <alignment vertical="top"/>
    </xf>
    <xf numFmtId="3" fontId="51" fillId="0" borderId="2" xfId="0" applyNumberFormat="1" applyFont="1" applyBorder="1" applyAlignment="1">
      <alignment vertical="top"/>
    </xf>
    <xf numFmtId="3" fontId="47" fillId="0" borderId="2" xfId="0" applyNumberFormat="1" applyFont="1" applyBorder="1" applyAlignment="1">
      <alignment horizontal="center" vertical="top" wrapText="1"/>
    </xf>
    <xf numFmtId="0" fontId="52" fillId="0" borderId="0" xfId="0" applyFont="1" applyFill="1" applyAlignment="1">
      <alignment horizontal="center" vertical="top"/>
    </xf>
    <xf numFmtId="0" fontId="52" fillId="0" borderId="0" xfId="0" applyFont="1" applyAlignment="1">
      <alignment horizontal="center" vertical="top"/>
    </xf>
    <xf numFmtId="0" fontId="53" fillId="0" borderId="0" xfId="0" applyFont="1" applyAlignment="1">
      <alignment horizontal="center" vertical="top"/>
    </xf>
    <xf numFmtId="3" fontId="46" fillId="0" borderId="2" xfId="0" applyNumberFormat="1" applyFont="1" applyBorder="1" applyAlignment="1">
      <alignment horizontal="right" vertical="top" wrapText="1"/>
    </xf>
    <xf numFmtId="3" fontId="46" fillId="0" borderId="4" xfId="0" applyNumberFormat="1" applyFont="1" applyBorder="1" applyAlignment="1">
      <alignment horizontal="left" vertical="top" wrapText="1"/>
    </xf>
    <xf numFmtId="3" fontId="46" fillId="0" borderId="4" xfId="0" applyNumberFormat="1" applyFont="1" applyBorder="1" applyAlignment="1">
      <alignment horizontal="center" vertical="top" wrapText="1"/>
    </xf>
    <xf numFmtId="3" fontId="46" fillId="0" borderId="4" xfId="0" applyNumberFormat="1" applyFont="1" applyBorder="1" applyAlignment="1">
      <alignment horizontal="right" vertical="top" wrapText="1"/>
    </xf>
    <xf numFmtId="3" fontId="46" fillId="0" borderId="2" xfId="0" applyNumberFormat="1" applyFont="1" applyBorder="1" applyAlignment="1">
      <alignment vertical="top" wrapText="1"/>
    </xf>
    <xf numFmtId="3" fontId="5" fillId="0" borderId="2" xfId="0" applyNumberFormat="1" applyFont="1" applyBorder="1" applyAlignment="1">
      <alignment horizontal="left" vertical="top" wrapText="1"/>
    </xf>
    <xf numFmtId="3" fontId="5" fillId="0" borderId="0" xfId="0" applyNumberFormat="1" applyFont="1" applyAlignment="1">
      <alignment vertical="top" wrapText="1"/>
    </xf>
    <xf numFmtId="3" fontId="46" fillId="0" borderId="2" xfId="0" applyNumberFormat="1" applyFont="1" applyBorder="1" applyAlignment="1">
      <alignment horizontal="right" vertical="center"/>
    </xf>
    <xf numFmtId="3" fontId="46" fillId="0" borderId="2" xfId="0" applyNumberFormat="1" applyFont="1" applyFill="1" applyBorder="1" applyAlignment="1">
      <alignment vertical="top" wrapText="1"/>
    </xf>
    <xf numFmtId="3" fontId="5" fillId="0" borderId="2" xfId="0" applyNumberFormat="1" applyFont="1" applyBorder="1" applyAlignment="1">
      <alignment horizontal="center" vertical="top" wrapText="1"/>
    </xf>
    <xf numFmtId="3" fontId="46" fillId="0" borderId="1" xfId="0" applyNumberFormat="1" applyFont="1" applyFill="1" applyBorder="1" applyAlignment="1">
      <alignment horizontal="left" vertical="top" wrapText="1"/>
    </xf>
    <xf numFmtId="3" fontId="5" fillId="0" borderId="1" xfId="0" applyNumberFormat="1" applyFont="1" applyBorder="1" applyAlignment="1">
      <alignment horizontal="center" vertical="top" wrapText="1"/>
    </xf>
    <xf numFmtId="3" fontId="5" fillId="0" borderId="1" xfId="0" applyNumberFormat="1" applyFont="1" applyBorder="1" applyAlignment="1">
      <alignment horizontal="left" vertical="top" wrapText="1"/>
    </xf>
    <xf numFmtId="3" fontId="46" fillId="0" borderId="1" xfId="0" applyNumberFormat="1" applyFont="1" applyBorder="1" applyAlignment="1">
      <alignment horizontal="right" vertical="center"/>
    </xf>
    <xf numFmtId="0" fontId="46" fillId="0" borderId="2" xfId="0" applyFont="1" applyBorder="1" applyAlignment="1">
      <alignment horizontal="left" vertical="top" wrapText="1"/>
    </xf>
    <xf numFmtId="0" fontId="47" fillId="0" borderId="2" xfId="0" applyFont="1" applyBorder="1" applyAlignment="1">
      <alignment horizontal="left" vertical="top" wrapText="1"/>
    </xf>
    <xf numFmtId="0" fontId="46" fillId="0" borderId="2" xfId="0" applyFont="1" applyBorder="1" applyAlignment="1">
      <alignment vertical="top" wrapText="1"/>
    </xf>
    <xf numFmtId="0" fontId="46" fillId="0" borderId="2" xfId="0" applyFont="1" applyBorder="1" applyAlignment="1">
      <alignment horizontal="center" vertical="top" wrapText="1"/>
    </xf>
    <xf numFmtId="0" fontId="5" fillId="0" borderId="0" xfId="0" applyFont="1" applyAlignment="1">
      <alignment wrapText="1"/>
    </xf>
    <xf numFmtId="0" fontId="53" fillId="0" borderId="0" xfId="0" applyFont="1"/>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3" fontId="5" fillId="0" borderId="2" xfId="0" applyNumberFormat="1" applyFont="1" applyBorder="1" applyAlignment="1">
      <alignment horizontal="right" vertical="top" wrapText="1"/>
    </xf>
    <xf numFmtId="0" fontId="17" fillId="0" borderId="2" xfId="0" applyFont="1" applyBorder="1" applyAlignment="1">
      <alignment horizontal="center" vertical="top" wrapText="1"/>
    </xf>
    <xf numFmtId="0" fontId="17" fillId="0" borderId="2" xfId="0" applyFont="1" applyBorder="1" applyAlignment="1">
      <alignment vertical="top" wrapText="1"/>
    </xf>
    <xf numFmtId="3" fontId="5" fillId="0" borderId="2" xfId="0" applyNumberFormat="1" applyFont="1" applyBorder="1" applyAlignment="1">
      <alignment vertical="top" wrapText="1"/>
    </xf>
    <xf numFmtId="0" fontId="46" fillId="0" borderId="4" xfId="48" applyFont="1" applyBorder="1" applyAlignment="1">
      <alignment horizontal="left" vertical="top" wrapText="1"/>
    </xf>
    <xf numFmtId="0" fontId="46" fillId="0" borderId="4" xfId="48" applyFont="1" applyBorder="1" applyAlignment="1">
      <alignment horizontal="center" vertical="top" wrapText="1"/>
    </xf>
    <xf numFmtId="0" fontId="50" fillId="0" borderId="4" xfId="48" applyFont="1" applyBorder="1" applyAlignment="1">
      <alignment horizontal="center" vertical="top" wrapText="1"/>
    </xf>
    <xf numFmtId="3" fontId="47" fillId="0" borderId="17" xfId="48" applyNumberFormat="1" applyFont="1" applyBorder="1" applyAlignment="1">
      <alignment horizontal="right" vertical="top" wrapText="1"/>
    </xf>
    <xf numFmtId="0" fontId="50" fillId="0" borderId="2" xfId="48" applyFont="1" applyBorder="1" applyAlignment="1">
      <alignment horizontal="center" vertical="top" wrapText="1"/>
    </xf>
    <xf numFmtId="3" fontId="54" fillId="0" borderId="17" xfId="48" applyNumberFormat="1" applyFont="1" applyBorder="1" applyAlignment="1">
      <alignment horizontal="right" vertical="top" wrapText="1"/>
    </xf>
    <xf numFmtId="3" fontId="54" fillId="0" borderId="2" xfId="48" applyNumberFormat="1" applyFont="1" applyBorder="1" applyAlignment="1">
      <alignment horizontal="right" vertical="top" wrapText="1"/>
    </xf>
    <xf numFmtId="0" fontId="54" fillId="0" borderId="4" xfId="48" applyFont="1" applyBorder="1" applyAlignment="1">
      <alignment horizontal="center" vertical="top" wrapText="1"/>
    </xf>
    <xf numFmtId="0" fontId="46" fillId="0" borderId="2" xfId="48" applyFont="1" applyBorder="1" applyAlignment="1">
      <alignment horizontal="left" vertical="top" wrapText="1"/>
    </xf>
    <xf numFmtId="0" fontId="46" fillId="0" borderId="2" xfId="48" applyFont="1" applyBorder="1" applyAlignment="1">
      <alignment horizontal="center" vertical="top" wrapText="1"/>
    </xf>
    <xf numFmtId="189" fontId="50" fillId="0" borderId="2" xfId="48" applyNumberFormat="1" applyFont="1" applyBorder="1" applyAlignment="1">
      <alignment horizontal="center" vertical="top" wrapText="1"/>
    </xf>
    <xf numFmtId="0" fontId="55" fillId="0" borderId="0" xfId="0" applyFont="1" applyAlignment="1">
      <alignment wrapText="1"/>
    </xf>
    <xf numFmtId="3" fontId="54" fillId="0" borderId="2" xfId="0" applyNumberFormat="1" applyFont="1" applyBorder="1" applyAlignment="1">
      <alignment horizontal="left" vertical="top"/>
    </xf>
    <xf numFmtId="3" fontId="54" fillId="0" borderId="2" xfId="0" applyNumberFormat="1" applyFont="1" applyBorder="1" applyAlignment="1">
      <alignment horizontal="center" vertical="top"/>
    </xf>
    <xf numFmtId="3" fontId="54" fillId="0" borderId="2" xfId="0" applyNumberFormat="1" applyFont="1" applyBorder="1" applyAlignment="1">
      <alignment horizontal="right" vertical="top"/>
    </xf>
    <xf numFmtId="61" fontId="56" fillId="0" borderId="2" xfId="0" applyNumberFormat="1" applyFont="1" applyBorder="1" applyAlignment="1">
      <alignment horizontal="center" vertical="top"/>
    </xf>
    <xf numFmtId="61" fontId="57" fillId="0" borderId="2" xfId="0" applyNumberFormat="1" applyFont="1" applyBorder="1" applyAlignment="1">
      <alignment horizontal="center" vertical="top"/>
    </xf>
    <xf numFmtId="3" fontId="56" fillId="0" borderId="2" xfId="0" applyNumberFormat="1" applyFont="1" applyBorder="1" applyAlignment="1">
      <alignment horizontal="center" vertical="top"/>
    </xf>
    <xf numFmtId="3" fontId="57" fillId="0" borderId="2" xfId="0" applyNumberFormat="1" applyFont="1" applyBorder="1" applyAlignment="1">
      <alignment horizontal="center" vertical="top"/>
    </xf>
    <xf numFmtId="0" fontId="53" fillId="0" borderId="2" xfId="0" applyFont="1" applyBorder="1"/>
    <xf numFmtId="0" fontId="58" fillId="0" borderId="0" xfId="0" applyFont="1" applyAlignment="1">
      <alignment horizontal="left"/>
    </xf>
    <xf numFmtId="0" fontId="59" fillId="0" borderId="0" xfId="0" applyFont="1" applyAlignment="1">
      <alignment horizontal="left" vertical="top" wrapText="1"/>
    </xf>
    <xf numFmtId="0" fontId="59" fillId="0" borderId="0" xfId="0" applyFont="1" applyAlignment="1">
      <alignment horizontal="left"/>
    </xf>
    <xf numFmtId="0" fontId="60" fillId="0" borderId="0" xfId="0" applyFont="1" applyAlignment="1">
      <alignment horizontal="left"/>
    </xf>
    <xf numFmtId="59" fontId="54" fillId="0" borderId="2" xfId="0" applyNumberFormat="1" applyFont="1" applyBorder="1" applyAlignment="1">
      <alignment horizontal="left" vertical="top"/>
    </xf>
    <xf numFmtId="59" fontId="54" fillId="0" borderId="2" xfId="0" applyNumberFormat="1" applyFont="1" applyBorder="1" applyAlignment="1">
      <alignment horizontal="left" vertical="top" wrapText="1"/>
    </xf>
    <xf numFmtId="0" fontId="54" fillId="0" borderId="2" xfId="0" applyFont="1" applyBorder="1" applyAlignment="1">
      <alignment horizontal="center" vertical="top" wrapText="1"/>
    </xf>
    <xf numFmtId="0" fontId="54" fillId="0" borderId="2" xfId="0" applyFont="1" applyBorder="1" applyAlignment="1">
      <alignment horizontal="left" vertical="top" wrapText="1"/>
    </xf>
    <xf numFmtId="61" fontId="54" fillId="0" borderId="2" xfId="0" applyNumberFormat="1" applyFont="1" applyBorder="1" applyAlignment="1">
      <alignment horizontal="right" vertical="top" wrapText="1"/>
    </xf>
    <xf numFmtId="61" fontId="54" fillId="0" borderId="2" xfId="0" applyNumberFormat="1" applyFont="1" applyBorder="1" applyAlignment="1">
      <alignment horizontal="center" vertical="top"/>
    </xf>
    <xf numFmtId="0" fontId="46" fillId="0" borderId="2" xfId="0" applyFont="1" applyBorder="1" applyAlignment="1">
      <alignment horizontal="center" vertical="top"/>
    </xf>
    <xf numFmtId="61" fontId="56" fillId="0" borderId="2" xfId="0" applyNumberFormat="1" applyFont="1" applyBorder="1" applyAlignment="1">
      <alignment horizontal="right" vertical="top" wrapText="1"/>
    </xf>
    <xf numFmtId="0" fontId="53" fillId="0" borderId="2" xfId="0" applyFont="1" applyBorder="1" applyAlignment="1">
      <alignment vertical="top"/>
    </xf>
    <xf numFmtId="3" fontId="61" fillId="0" borderId="2" xfId="0" applyNumberFormat="1" applyFont="1" applyBorder="1" applyAlignment="1">
      <alignment horizontal="left" vertical="top"/>
    </xf>
    <xf numFmtId="3" fontId="62" fillId="0" borderId="2" xfId="0" applyNumberFormat="1" applyFont="1" applyBorder="1" applyAlignment="1">
      <alignment horizontal="left" vertical="top" wrapText="1"/>
    </xf>
    <xf numFmtId="3" fontId="17" fillId="0" borderId="2" xfId="0" applyNumberFormat="1" applyFont="1" applyBorder="1" applyAlignment="1">
      <alignment horizontal="left" vertical="top" wrapText="1"/>
    </xf>
    <xf numFmtId="3" fontId="17" fillId="0" borderId="2" xfId="0" applyNumberFormat="1" applyFont="1" applyBorder="1" applyAlignment="1">
      <alignment horizontal="center" vertical="top" wrapText="1"/>
    </xf>
    <xf numFmtId="3" fontId="61" fillId="0" borderId="2" xfId="0" applyNumberFormat="1" applyFont="1" applyBorder="1" applyAlignment="1">
      <alignment horizontal="center" vertical="top"/>
    </xf>
    <xf numFmtId="3" fontId="61" fillId="0" borderId="2" xfId="0" applyNumberFormat="1" applyFont="1" applyBorder="1" applyAlignment="1">
      <alignment horizontal="right" vertical="top"/>
    </xf>
    <xf numFmtId="61" fontId="63" fillId="0" borderId="2" xfId="0" applyNumberFormat="1" applyFont="1" applyBorder="1" applyAlignment="1">
      <alignment horizontal="center" vertical="top"/>
    </xf>
    <xf numFmtId="61" fontId="64" fillId="0" borderId="2" xfId="0" applyNumberFormat="1" applyFont="1" applyBorder="1" applyAlignment="1">
      <alignment horizontal="center" vertical="top"/>
    </xf>
    <xf numFmtId="3" fontId="64" fillId="0" borderId="2" xfId="0" applyNumberFormat="1" applyFont="1" applyBorder="1" applyAlignment="1">
      <alignment horizontal="center" vertical="top"/>
    </xf>
    <xf numFmtId="0" fontId="65" fillId="0" borderId="2" xfId="0" applyFont="1" applyBorder="1"/>
    <xf numFmtId="3" fontId="6" fillId="0" borderId="2" xfId="0" applyNumberFormat="1" applyFont="1" applyBorder="1" applyAlignment="1">
      <alignment horizontal="left" vertical="top" wrapText="1"/>
    </xf>
    <xf numFmtId="3" fontId="66" fillId="0" borderId="2" xfId="0" applyNumberFormat="1" applyFont="1" applyBorder="1" applyAlignment="1">
      <alignment horizontal="left" vertical="top"/>
    </xf>
    <xf numFmtId="3" fontId="66" fillId="0" borderId="2" xfId="0" applyNumberFormat="1" applyFont="1" applyBorder="1" applyAlignment="1">
      <alignment horizontal="center" vertical="top"/>
    </xf>
    <xf numFmtId="3" fontId="66" fillId="0" borderId="2" xfId="0" applyNumberFormat="1" applyFont="1" applyBorder="1" applyAlignment="1">
      <alignment horizontal="right" vertical="top"/>
    </xf>
    <xf numFmtId="61" fontId="67" fillId="0" borderId="2" xfId="0" applyNumberFormat="1" applyFont="1" applyBorder="1" applyAlignment="1">
      <alignment horizontal="center" vertical="top"/>
    </xf>
    <xf numFmtId="61" fontId="68" fillId="0" borderId="2" xfId="0" applyNumberFormat="1" applyFont="1" applyBorder="1" applyAlignment="1">
      <alignment horizontal="center" vertical="top"/>
    </xf>
    <xf numFmtId="3" fontId="67" fillId="0" borderId="2" xfId="0" applyNumberFormat="1" applyFont="1" applyBorder="1" applyAlignment="1">
      <alignment horizontal="center" vertical="top"/>
    </xf>
    <xf numFmtId="3" fontId="68" fillId="0" borderId="2" xfId="0" applyNumberFormat="1" applyFont="1" applyBorder="1" applyAlignment="1">
      <alignment horizontal="center" vertical="top"/>
    </xf>
    <xf numFmtId="0" fontId="17" fillId="0" borderId="2" xfId="0" applyFont="1" applyBorder="1"/>
    <xf numFmtId="0" fontId="5" fillId="0" borderId="0" xfId="0" applyFont="1" applyAlignment="1">
      <alignment horizontal="left"/>
    </xf>
    <xf numFmtId="0" fontId="17" fillId="0" borderId="2" xfId="0" applyFont="1" applyBorder="1" applyAlignment="1">
      <alignment horizontal="left" vertical="top" wrapText="1"/>
    </xf>
    <xf numFmtId="0" fontId="65" fillId="0" borderId="2" xfId="0" applyFont="1" applyBorder="1" applyAlignment="1"/>
    <xf numFmtId="59" fontId="46" fillId="0" borderId="2" xfId="0" applyNumberFormat="1" applyFont="1" applyBorder="1" applyAlignment="1">
      <alignment horizontal="left" vertical="top" wrapText="1"/>
    </xf>
    <xf numFmtId="61" fontId="58" fillId="0" borderId="2" xfId="0" applyNumberFormat="1" applyFont="1" applyBorder="1" applyAlignment="1">
      <alignment horizontal="right" vertical="top"/>
    </xf>
    <xf numFmtId="61" fontId="58" fillId="0" borderId="2" xfId="0" applyNumberFormat="1" applyFont="1" applyBorder="1" applyAlignment="1">
      <alignment horizontal="center" vertical="top"/>
    </xf>
    <xf numFmtId="61" fontId="69" fillId="0" borderId="2" xfId="0" applyNumberFormat="1" applyFont="1" applyBorder="1" applyAlignment="1">
      <alignment horizontal="center" vertical="top"/>
    </xf>
    <xf numFmtId="0" fontId="70" fillId="0" borderId="2" xfId="0" applyFont="1" applyBorder="1" applyAlignment="1">
      <alignment vertical="top"/>
    </xf>
    <xf numFmtId="0" fontId="46" fillId="0" borderId="2" xfId="0" applyFont="1" applyBorder="1" applyAlignment="1">
      <alignment horizontal="left" vertical="top"/>
    </xf>
    <xf numFmtId="59" fontId="46" fillId="0" borderId="2" xfId="0" applyNumberFormat="1" applyFont="1" applyFill="1" applyBorder="1" applyAlignment="1">
      <alignment horizontal="left" vertical="top" wrapText="1"/>
    </xf>
    <xf numFmtId="3" fontId="58" fillId="0" borderId="2" xfId="0" applyNumberFormat="1" applyFont="1" applyBorder="1" applyAlignment="1">
      <alignment horizontal="center" vertical="top"/>
    </xf>
    <xf numFmtId="3" fontId="69" fillId="0" borderId="2" xfId="0" applyNumberFormat="1" applyFont="1" applyBorder="1" applyAlignment="1">
      <alignment horizontal="center" vertical="top"/>
    </xf>
    <xf numFmtId="0" fontId="17" fillId="0" borderId="2" xfId="0" applyFont="1" applyBorder="1" applyAlignment="1">
      <alignment vertical="top"/>
    </xf>
    <xf numFmtId="3" fontId="54" fillId="0" borderId="2" xfId="0" applyNumberFormat="1" applyFont="1" applyBorder="1" applyAlignment="1">
      <alignment horizontal="left" vertical="top" wrapText="1"/>
    </xf>
    <xf numFmtId="3" fontId="54" fillId="0" borderId="2" xfId="0" applyNumberFormat="1" applyFont="1" applyBorder="1" applyAlignment="1">
      <alignment horizontal="center" vertical="top" wrapText="1"/>
    </xf>
    <xf numFmtId="3" fontId="54" fillId="0" borderId="2" xfId="0" applyNumberFormat="1" applyFont="1" applyBorder="1" applyAlignment="1">
      <alignment horizontal="right" vertical="top" wrapText="1"/>
    </xf>
    <xf numFmtId="3" fontId="66" fillId="0" borderId="2" xfId="0" applyNumberFormat="1" applyFont="1" applyBorder="1" applyAlignment="1">
      <alignment horizontal="center" vertical="top" wrapText="1"/>
    </xf>
    <xf numFmtId="3" fontId="66" fillId="0" borderId="2" xfId="0" applyNumberFormat="1" applyFont="1" applyBorder="1" applyAlignment="1">
      <alignment horizontal="left" vertical="top" wrapText="1"/>
    </xf>
    <xf numFmtId="3" fontId="54" fillId="0" borderId="2" xfId="0" applyNumberFormat="1" applyFont="1" applyFill="1" applyBorder="1" applyAlignment="1">
      <alignment horizontal="left" vertical="top" wrapText="1"/>
    </xf>
    <xf numFmtId="0" fontId="6" fillId="0" borderId="2" xfId="0" applyFont="1" applyFill="1" applyBorder="1" applyAlignment="1">
      <alignment wrapText="1"/>
    </xf>
    <xf numFmtId="0" fontId="52" fillId="0" borderId="2" xfId="0" applyFont="1" applyFill="1" applyBorder="1" applyAlignment="1">
      <alignment horizontal="center" vertical="top"/>
    </xf>
    <xf numFmtId="0" fontId="62" fillId="0" borderId="2" xfId="0" applyFont="1" applyFill="1" applyBorder="1" applyAlignment="1">
      <alignment horizontal="left" vertical="top"/>
    </xf>
    <xf numFmtId="0" fontId="52" fillId="0" borderId="2" xfId="0" applyFont="1" applyBorder="1" applyAlignment="1">
      <alignment horizontal="center" vertical="top"/>
    </xf>
    <xf numFmtId="0" fontId="47" fillId="0" borderId="2" xfId="0" applyFont="1" applyFill="1" applyBorder="1" applyAlignment="1">
      <alignment vertical="top" wrapText="1"/>
    </xf>
    <xf numFmtId="59" fontId="46" fillId="0" borderId="2" xfId="0" applyNumberFormat="1" applyFont="1" applyBorder="1" applyAlignment="1">
      <alignment horizontal="left" vertical="top"/>
    </xf>
    <xf numFmtId="61" fontId="56" fillId="0" borderId="2" xfId="0" applyNumberFormat="1" applyFont="1" applyBorder="1" applyAlignment="1">
      <alignment horizontal="right" vertical="top"/>
    </xf>
    <xf numFmtId="0" fontId="46" fillId="0" borderId="2" xfId="0" applyFont="1" applyBorder="1"/>
    <xf numFmtId="3" fontId="46" fillId="0" borderId="2" xfId="4" applyNumberFormat="1" applyFont="1" applyBorder="1" applyAlignment="1">
      <alignment horizontal="left" vertical="top" wrapText="1"/>
    </xf>
    <xf numFmtId="3" fontId="46" fillId="0" borderId="2" xfId="4" applyNumberFormat="1" applyFont="1" applyBorder="1" applyAlignment="1">
      <alignment horizontal="center" vertical="top" wrapText="1"/>
    </xf>
    <xf numFmtId="3" fontId="46" fillId="0" borderId="2" xfId="4" applyNumberFormat="1" applyFont="1" applyBorder="1" applyAlignment="1">
      <alignment horizontal="center" vertical="top"/>
    </xf>
    <xf numFmtId="3" fontId="46" fillId="0" borderId="2" xfId="4" applyNumberFormat="1" applyFont="1" applyBorder="1" applyAlignment="1">
      <alignment horizontal="right" vertical="top"/>
    </xf>
    <xf numFmtId="3" fontId="46" fillId="0" borderId="2" xfId="4" applyNumberFormat="1" applyFont="1" applyBorder="1" applyAlignment="1">
      <alignment vertical="top"/>
    </xf>
    <xf numFmtId="3" fontId="46" fillId="0" borderId="5" xfId="4" applyNumberFormat="1" applyFont="1" applyBorder="1" applyAlignment="1"/>
    <xf numFmtId="3" fontId="46" fillId="0" borderId="2" xfId="4" applyNumberFormat="1" applyFont="1" applyBorder="1" applyAlignment="1">
      <alignment horizontal="left" wrapText="1"/>
    </xf>
    <xf numFmtId="3" fontId="46" fillId="0" borderId="0" xfId="4" applyNumberFormat="1" applyFont="1" applyBorder="1" applyAlignment="1"/>
    <xf numFmtId="3" fontId="50" fillId="0" borderId="2" xfId="0" applyNumberFormat="1" applyFont="1" applyFill="1" applyBorder="1" applyAlignment="1">
      <alignment horizontal="right" vertical="top" wrapText="1"/>
    </xf>
    <xf numFmtId="3" fontId="50" fillId="0" borderId="2" xfId="0" applyNumberFormat="1" applyFont="1" applyBorder="1" applyAlignment="1">
      <alignment horizontal="center" vertical="top" wrapText="1"/>
    </xf>
    <xf numFmtId="3" fontId="4" fillId="0" borderId="2" xfId="0" applyNumberFormat="1" applyFont="1" applyBorder="1" applyAlignment="1">
      <alignment vertical="top" wrapText="1"/>
    </xf>
    <xf numFmtId="0" fontId="46" fillId="0" borderId="0" xfId="0" applyFont="1" applyAlignment="1">
      <alignment wrapText="1"/>
    </xf>
    <xf numFmtId="61" fontId="70" fillId="0" borderId="2" xfId="0" applyNumberFormat="1" applyFont="1" applyBorder="1" applyAlignment="1">
      <alignment horizontal="center" vertical="top"/>
    </xf>
    <xf numFmtId="61" fontId="70" fillId="0" borderId="2" xfId="0" applyNumberFormat="1" applyFont="1" applyBorder="1" applyAlignment="1">
      <alignment horizontal="right" vertical="top"/>
    </xf>
    <xf numFmtId="61" fontId="71" fillId="0" borderId="2" xfId="0" applyNumberFormat="1" applyFont="1" applyFill="1" applyBorder="1" applyAlignment="1">
      <alignment horizontal="right" vertical="top"/>
    </xf>
    <xf numFmtId="3" fontId="50" fillId="0" borderId="2" xfId="0" applyNumberFormat="1" applyFont="1" applyBorder="1" applyAlignment="1">
      <alignment horizontal="right" vertical="top" wrapText="1"/>
    </xf>
    <xf numFmtId="0" fontId="5" fillId="0" borderId="0" xfId="0" applyFont="1" applyAlignment="1">
      <alignment vertical="top" wrapText="1"/>
    </xf>
    <xf numFmtId="49" fontId="46" fillId="0" borderId="2" xfId="0" applyNumberFormat="1" applyFont="1" applyBorder="1" applyAlignment="1">
      <alignment horizontal="center" vertical="top"/>
    </xf>
    <xf numFmtId="61" fontId="71" fillId="0" borderId="2" xfId="0" applyNumberFormat="1" applyFont="1" applyBorder="1" applyAlignment="1">
      <alignment horizontal="right" vertical="top"/>
    </xf>
    <xf numFmtId="61" fontId="72" fillId="0" borderId="2" xfId="0" applyNumberFormat="1" applyFont="1" applyBorder="1" applyAlignment="1">
      <alignment horizontal="center" vertical="top"/>
    </xf>
    <xf numFmtId="0" fontId="21" fillId="0" borderId="2" xfId="0" applyFont="1" applyBorder="1" applyAlignment="1">
      <alignment vertical="top" wrapText="1"/>
    </xf>
    <xf numFmtId="0" fontId="17" fillId="0" borderId="0" xfId="0" applyFont="1" applyAlignment="1">
      <alignment vertical="top" wrapText="1"/>
    </xf>
    <xf numFmtId="61" fontId="70" fillId="0" borderId="2" xfId="0" applyNumberFormat="1" applyFont="1" applyFill="1" applyBorder="1" applyAlignment="1">
      <alignment horizontal="center" vertical="top"/>
    </xf>
    <xf numFmtId="3" fontId="70" fillId="0" borderId="2" xfId="0" applyNumberFormat="1" applyFont="1" applyBorder="1" applyAlignment="1">
      <alignment horizontal="center" vertical="top"/>
    </xf>
    <xf numFmtId="3" fontId="46" fillId="0" borderId="2" xfId="0" applyNumberFormat="1" applyFont="1" applyFill="1" applyBorder="1" applyAlignment="1">
      <alignment horizontal="right" vertical="top" wrapText="1"/>
    </xf>
    <xf numFmtId="0" fontId="46" fillId="0" borderId="4" xfId="0" applyFont="1" applyBorder="1" applyAlignment="1">
      <alignment horizontal="left" vertical="top"/>
    </xf>
    <xf numFmtId="0" fontId="46" fillId="0" borderId="4" xfId="0" applyFont="1" applyBorder="1" applyAlignment="1">
      <alignment horizontal="left" vertical="top" wrapText="1"/>
    </xf>
    <xf numFmtId="3" fontId="46" fillId="0" borderId="4" xfId="0" applyNumberFormat="1" applyFont="1" applyBorder="1" applyAlignment="1">
      <alignment horizontal="right" vertical="top"/>
    </xf>
    <xf numFmtId="0" fontId="0" fillId="0" borderId="4" xfId="0" applyFont="1" applyBorder="1" applyAlignment="1">
      <alignment horizontal="left" vertical="top"/>
    </xf>
    <xf numFmtId="0" fontId="71" fillId="0" borderId="2" xfId="0" applyFont="1" applyBorder="1" applyAlignment="1">
      <alignment horizontal="left" vertical="top" wrapText="1"/>
    </xf>
    <xf numFmtId="61" fontId="73" fillId="0" borderId="2" xfId="0" applyNumberFormat="1" applyFont="1" applyBorder="1" applyAlignment="1">
      <alignment horizontal="center" vertical="top"/>
    </xf>
    <xf numFmtId="1" fontId="47" fillId="0" borderId="2" xfId="0" applyNumberFormat="1" applyFont="1" applyBorder="1" applyAlignment="1">
      <alignment horizontal="left" vertical="top"/>
    </xf>
    <xf numFmtId="3" fontId="47" fillId="0" borderId="2" xfId="1" applyNumberFormat="1" applyFont="1" applyBorder="1" applyAlignment="1">
      <alignment horizontal="right" vertical="top"/>
    </xf>
    <xf numFmtId="3" fontId="47" fillId="0" borderId="0" xfId="0" applyNumberFormat="1" applyFont="1" applyAlignment="1">
      <alignment vertical="top"/>
    </xf>
    <xf numFmtId="1" fontId="47" fillId="0" borderId="2" xfId="0" applyNumberFormat="1" applyFont="1" applyBorder="1" applyAlignment="1">
      <alignment horizontal="left" vertical="top" wrapText="1"/>
    </xf>
    <xf numFmtId="3" fontId="62" fillId="0" borderId="0" xfId="0" applyNumberFormat="1" applyFont="1" applyAlignment="1">
      <alignment vertical="top"/>
    </xf>
    <xf numFmtId="3" fontId="6" fillId="0" borderId="0" xfId="0" applyNumberFormat="1" applyFont="1" applyAlignment="1">
      <alignment vertical="top"/>
    </xf>
    <xf numFmtId="3" fontId="47" fillId="0" borderId="2" xfId="1" applyNumberFormat="1" applyFont="1" applyBorder="1" applyAlignment="1">
      <alignment vertical="top"/>
    </xf>
    <xf numFmtId="3" fontId="16" fillId="0" borderId="4" xfId="0" applyNumberFormat="1" applyFont="1" applyBorder="1" applyAlignment="1">
      <alignment horizontal="left" vertical="top" wrapText="1"/>
    </xf>
    <xf numFmtId="59" fontId="16" fillId="0" borderId="4" xfId="0" applyNumberFormat="1" applyFont="1" applyBorder="1" applyAlignment="1">
      <alignment horizontal="left" vertical="top" wrapText="1"/>
    </xf>
    <xf numFmtId="59" fontId="5" fillId="0" borderId="4" xfId="0" applyNumberFormat="1" applyFont="1" applyBorder="1" applyAlignment="1">
      <alignment vertical="top" wrapText="1"/>
    </xf>
    <xf numFmtId="0" fontId="5" fillId="0" borderId="4" xfId="0" applyFont="1" applyBorder="1" applyAlignment="1">
      <alignment horizontal="center" vertical="top" wrapText="1"/>
    </xf>
    <xf numFmtId="59" fontId="5" fillId="0" borderId="4" xfId="0" applyNumberFormat="1" applyFont="1" applyBorder="1" applyAlignment="1">
      <alignment horizontal="left" vertical="top" wrapText="1"/>
    </xf>
    <xf numFmtId="3" fontId="5" fillId="0" borderId="4" xfId="0" applyNumberFormat="1" applyFont="1" applyBorder="1" applyAlignment="1">
      <alignment horizontal="center" vertical="top" wrapText="1"/>
    </xf>
    <xf numFmtId="0" fontId="5" fillId="0" borderId="2" xfId="0" applyFont="1" applyBorder="1" applyAlignment="1">
      <alignment horizontal="right" wrapText="1"/>
    </xf>
    <xf numFmtId="3" fontId="5" fillId="0" borderId="2" xfId="0" applyNumberFormat="1" applyFont="1" applyBorder="1" applyAlignment="1">
      <alignment horizontal="right" vertical="center" wrapText="1"/>
    </xf>
    <xf numFmtId="61" fontId="5" fillId="0" borderId="4" xfId="0" applyNumberFormat="1" applyFont="1" applyBorder="1" applyAlignment="1">
      <alignment horizontal="center" vertical="top" wrapText="1"/>
    </xf>
    <xf numFmtId="61" fontId="5" fillId="0" borderId="4" xfId="0" applyNumberFormat="1" applyFont="1" applyBorder="1" applyAlignment="1">
      <alignment horizontal="right" vertical="top" wrapText="1"/>
    </xf>
    <xf numFmtId="61" fontId="5" fillId="0" borderId="2" xfId="0" applyNumberFormat="1" applyFont="1" applyBorder="1" applyAlignment="1">
      <alignment vertical="top" wrapText="1"/>
    </xf>
    <xf numFmtId="61" fontId="5" fillId="0" borderId="2" xfId="0" applyNumberFormat="1" applyFont="1" applyBorder="1" applyAlignment="1">
      <alignment horizontal="center" vertical="top" wrapText="1"/>
    </xf>
    <xf numFmtId="3" fontId="49" fillId="0" borderId="4" xfId="0" applyNumberFormat="1" applyFont="1" applyBorder="1" applyAlignment="1">
      <alignment horizontal="left" vertical="top" wrapText="1"/>
    </xf>
    <xf numFmtId="3" fontId="49" fillId="0" borderId="2" xfId="0" applyNumberFormat="1" applyFont="1" applyBorder="1" applyAlignment="1">
      <alignment horizontal="left" vertical="top" wrapText="1"/>
    </xf>
    <xf numFmtId="3" fontId="5" fillId="0" borderId="4" xfId="0" applyNumberFormat="1" applyFont="1" applyBorder="1" applyAlignment="1">
      <alignment horizontal="left" vertical="top" wrapText="1"/>
    </xf>
    <xf numFmtId="3" fontId="46" fillId="0" borderId="5" xfId="4" applyNumberFormat="1" applyFont="1" applyBorder="1" applyAlignment="1">
      <alignment wrapText="1"/>
    </xf>
    <xf numFmtId="3" fontId="46" fillId="0" borderId="0" xfId="4" applyNumberFormat="1" applyFont="1" applyBorder="1" applyAlignment="1">
      <alignment wrapText="1"/>
    </xf>
    <xf numFmtId="3" fontId="16" fillId="0" borderId="4" xfId="0" applyNumberFormat="1" applyFont="1" applyBorder="1" applyAlignment="1">
      <alignment horizontal="center" vertical="top" wrapText="1"/>
    </xf>
    <xf numFmtId="59" fontId="16" fillId="0" borderId="2" xfId="0" applyNumberFormat="1" applyFont="1" applyBorder="1" applyAlignment="1">
      <alignment horizontal="center" vertical="top" wrapText="1"/>
    </xf>
    <xf numFmtId="59" fontId="5" fillId="0" borderId="2" xfId="0" applyNumberFormat="1" applyFont="1" applyBorder="1" applyAlignment="1">
      <alignment vertical="top" wrapText="1"/>
    </xf>
    <xf numFmtId="61" fontId="5" fillId="0" borderId="2" xfId="0" applyNumberFormat="1" applyFont="1" applyBorder="1" applyAlignment="1">
      <alignment horizontal="right" vertical="top" wrapText="1"/>
    </xf>
    <xf numFmtId="3" fontId="5" fillId="0" borderId="0" xfId="0" applyNumberFormat="1" applyFont="1" applyAlignment="1">
      <alignment wrapText="1"/>
    </xf>
    <xf numFmtId="3" fontId="47" fillId="0" borderId="2" xfId="0" applyNumberFormat="1" applyFont="1" applyBorder="1" applyAlignment="1">
      <alignment horizontal="left" vertical="top" wrapText="1"/>
    </xf>
    <xf numFmtId="3" fontId="47" fillId="0" borderId="2" xfId="0" applyNumberFormat="1" applyFont="1" applyBorder="1" applyAlignment="1">
      <alignment horizontal="right" vertical="top" wrapText="1"/>
    </xf>
    <xf numFmtId="0" fontId="55" fillId="0" borderId="2" xfId="0" applyFont="1" applyBorder="1"/>
    <xf numFmtId="0" fontId="55" fillId="0" borderId="2" xfId="0" applyFont="1" applyBorder="1" applyAlignment="1">
      <alignment horizontal="center" wrapText="1"/>
    </xf>
    <xf numFmtId="0" fontId="55" fillId="0" borderId="2" xfId="0" applyFont="1" applyBorder="1" applyAlignment="1">
      <alignment horizontal="center"/>
    </xf>
    <xf numFmtId="0" fontId="55" fillId="0" borderId="0" xfId="0" applyFont="1"/>
    <xf numFmtId="3" fontId="49" fillId="0" borderId="2" xfId="0" applyNumberFormat="1" applyFont="1" applyBorder="1" applyAlignment="1">
      <alignment horizontal="right" vertical="top"/>
    </xf>
    <xf numFmtId="0" fontId="49" fillId="0" borderId="2" xfId="0" applyFont="1" applyBorder="1" applyAlignment="1">
      <alignment horizontal="center" vertical="top" wrapText="1"/>
    </xf>
    <xf numFmtId="0" fontId="49" fillId="0" borderId="2" xfId="0" applyFont="1" applyBorder="1" applyAlignment="1">
      <alignment horizontal="center" vertical="top"/>
    </xf>
    <xf numFmtId="0" fontId="49" fillId="0" borderId="0" xfId="0" applyFont="1" applyAlignment="1">
      <alignment vertical="top"/>
    </xf>
    <xf numFmtId="1" fontId="46" fillId="0" borderId="2" xfId="0" applyNumberFormat="1" applyFont="1" applyBorder="1" applyAlignment="1">
      <alignment horizontal="center" vertical="top" wrapText="1"/>
    </xf>
    <xf numFmtId="0" fontId="46" fillId="0" borderId="0" xfId="0" applyFont="1" applyAlignment="1">
      <alignment vertical="center" wrapText="1"/>
    </xf>
    <xf numFmtId="1" fontId="46" fillId="0" borderId="2" xfId="0" applyNumberFormat="1" applyFont="1" applyBorder="1" applyAlignment="1">
      <alignment horizontal="center" vertical="top"/>
    </xf>
    <xf numFmtId="0" fontId="74" fillId="0" borderId="2" xfId="0" applyFont="1" applyBorder="1" applyAlignment="1">
      <alignment vertical="top" wrapText="1"/>
    </xf>
    <xf numFmtId="3" fontId="74" fillId="0" borderId="2" xfId="0" applyNumberFormat="1" applyFont="1" applyBorder="1" applyAlignment="1">
      <alignment horizontal="right" vertical="top" wrapText="1"/>
    </xf>
    <xf numFmtId="3" fontId="74" fillId="0" borderId="2" xfId="0" applyNumberFormat="1" applyFont="1" applyBorder="1" applyAlignment="1">
      <alignment horizontal="right" vertical="top"/>
    </xf>
    <xf numFmtId="3" fontId="54" fillId="0" borderId="2" xfId="0" applyNumberFormat="1" applyFont="1" applyBorder="1" applyAlignment="1">
      <alignment vertical="top" wrapText="1"/>
    </xf>
    <xf numFmtId="3" fontId="54" fillId="0" borderId="2" xfId="0" applyNumberFormat="1" applyFont="1" applyBorder="1" applyAlignment="1">
      <alignment horizontal="right"/>
    </xf>
    <xf numFmtId="3" fontId="68" fillId="0" borderId="2" xfId="0" applyNumberFormat="1" applyFont="1" applyBorder="1" applyAlignment="1">
      <alignment vertical="top" wrapText="1"/>
    </xf>
    <xf numFmtId="3" fontId="56" fillId="0" borderId="2" xfId="0" applyNumberFormat="1" applyFont="1" applyBorder="1"/>
    <xf numFmtId="3" fontId="68" fillId="0" borderId="2" xfId="0" applyNumberFormat="1" applyFont="1" applyBorder="1" applyAlignment="1">
      <alignment horizontal="center" vertical="top" wrapText="1"/>
    </xf>
    <xf numFmtId="3" fontId="67" fillId="0" borderId="0" xfId="0" applyNumberFormat="1" applyFont="1" applyAlignment="1">
      <alignment vertical="top" wrapText="1"/>
    </xf>
    <xf numFmtId="3" fontId="66" fillId="0" borderId="2" xfId="0" applyNumberFormat="1" applyFont="1" applyBorder="1" applyAlignment="1">
      <alignment horizontal="right" vertical="top" wrapText="1"/>
    </xf>
    <xf numFmtId="3" fontId="67" fillId="0" borderId="2" xfId="0" applyNumberFormat="1" applyFont="1" applyBorder="1" applyAlignment="1">
      <alignment vertical="top" wrapText="1"/>
    </xf>
    <xf numFmtId="3" fontId="56" fillId="0" borderId="2" xfId="0" applyNumberFormat="1" applyFont="1" applyBorder="1" applyAlignment="1">
      <alignment horizontal="right" vertical="top"/>
    </xf>
    <xf numFmtId="3" fontId="67" fillId="0" borderId="2" xfId="0" applyNumberFormat="1" applyFont="1" applyBorder="1" applyAlignment="1">
      <alignment horizontal="right" vertical="top" wrapText="1"/>
    </xf>
    <xf numFmtId="3" fontId="56" fillId="0" borderId="0" xfId="0" applyNumberFormat="1" applyFont="1"/>
    <xf numFmtId="3" fontId="5" fillId="0" borderId="2" xfId="0" applyNumberFormat="1" applyFont="1" applyFill="1" applyBorder="1" applyAlignment="1">
      <alignment horizontal="left" vertical="top"/>
    </xf>
    <xf numFmtId="3" fontId="5" fillId="0" borderId="2" xfId="0" applyNumberFormat="1" applyFont="1" applyFill="1" applyBorder="1" applyAlignment="1">
      <alignment horizontal="left" vertical="top" wrapText="1"/>
    </xf>
    <xf numFmtId="3" fontId="5" fillId="0" borderId="2" xfId="0" applyNumberFormat="1" applyFont="1" applyFill="1" applyBorder="1" applyAlignment="1">
      <alignment horizontal="center" vertical="top"/>
    </xf>
    <xf numFmtId="3" fontId="5" fillId="0" borderId="2" xfId="0" applyNumberFormat="1" applyFont="1" applyFill="1" applyBorder="1" applyAlignment="1">
      <alignment horizontal="right" vertical="top"/>
    </xf>
    <xf numFmtId="3" fontId="68" fillId="0" borderId="2" xfId="0" applyNumberFormat="1" applyFont="1" applyFill="1" applyBorder="1" applyAlignment="1">
      <alignment horizontal="center" vertical="top" wrapText="1"/>
    </xf>
    <xf numFmtId="3" fontId="67" fillId="0" borderId="2" xfId="0" applyNumberFormat="1" applyFont="1" applyFill="1" applyBorder="1" applyAlignment="1">
      <alignment vertical="top" wrapText="1"/>
    </xf>
    <xf numFmtId="3" fontId="54" fillId="0" borderId="2" xfId="0" applyNumberFormat="1" applyFont="1" applyFill="1" applyBorder="1" applyAlignment="1">
      <alignment horizontal="center" vertical="top"/>
    </xf>
    <xf numFmtId="3" fontId="67" fillId="0" borderId="0" xfId="0" applyNumberFormat="1" applyFont="1" applyFill="1" applyAlignment="1">
      <alignment vertical="top" wrapText="1"/>
    </xf>
    <xf numFmtId="3" fontId="46" fillId="0" borderId="2" xfId="0" applyNumberFormat="1" applyFont="1" applyBorder="1" applyAlignment="1">
      <alignment horizontal="right"/>
    </xf>
    <xf numFmtId="3" fontId="5" fillId="0" borderId="2" xfId="1" applyNumberFormat="1" applyFont="1" applyBorder="1" applyAlignment="1">
      <alignment horizontal="right" vertical="top"/>
    </xf>
    <xf numFmtId="3" fontId="5" fillId="0" borderId="2" xfId="0" applyNumberFormat="1" applyFont="1" applyBorder="1" applyAlignment="1">
      <alignment vertical="top"/>
    </xf>
    <xf numFmtId="3" fontId="5" fillId="0" borderId="0" xfId="0" applyNumberFormat="1" applyFont="1"/>
    <xf numFmtId="3" fontId="75" fillId="0" borderId="2" xfId="0" applyNumberFormat="1" applyFont="1" applyBorder="1" applyAlignment="1">
      <alignment horizontal="center" vertical="top" wrapText="1"/>
    </xf>
    <xf numFmtId="3" fontId="76" fillId="0" borderId="2" xfId="0" applyNumberFormat="1" applyFont="1" applyBorder="1" applyAlignment="1">
      <alignment horizontal="center" vertical="top"/>
    </xf>
    <xf numFmtId="0" fontId="47" fillId="0" borderId="2" xfId="0" applyFont="1" applyBorder="1" applyAlignment="1">
      <alignment horizontal="left" vertical="top"/>
    </xf>
    <xf numFmtId="190" fontId="6" fillId="0" borderId="2" xfId="1" applyNumberFormat="1" applyFont="1" applyBorder="1" applyAlignment="1">
      <alignment horizontal="left" vertical="top"/>
    </xf>
    <xf numFmtId="0" fontId="47" fillId="0" borderId="2" xfId="0" applyFont="1" applyBorder="1" applyAlignment="1">
      <alignment vertical="top" wrapText="1"/>
    </xf>
    <xf numFmtId="59" fontId="47" fillId="0" borderId="2" xfId="0" applyNumberFormat="1" applyFont="1" applyBorder="1" applyAlignment="1">
      <alignment horizontal="center" vertical="top" wrapText="1"/>
    </xf>
    <xf numFmtId="49" fontId="47" fillId="0" borderId="2" xfId="0" applyNumberFormat="1" applyFont="1" applyBorder="1" applyAlignment="1">
      <alignment horizontal="center" vertical="top" wrapText="1"/>
    </xf>
    <xf numFmtId="191" fontId="6" fillId="0" borderId="2" xfId="1" applyNumberFormat="1" applyFont="1" applyBorder="1" applyAlignment="1">
      <alignment horizontal="right" vertical="top"/>
    </xf>
    <xf numFmtId="3" fontId="6" fillId="0" borderId="2" xfId="0" applyNumberFormat="1" applyFont="1" applyBorder="1" applyAlignment="1">
      <alignment horizontal="right" vertical="top"/>
    </xf>
    <xf numFmtId="191" fontId="6" fillId="0" borderId="2" xfId="1" applyNumberFormat="1" applyFont="1" applyBorder="1" applyAlignment="1">
      <alignment horizontal="center" vertical="top"/>
    </xf>
    <xf numFmtId="0" fontId="77" fillId="0" borderId="2" xfId="0" applyFont="1" applyBorder="1" applyAlignment="1">
      <alignment horizontal="center" vertical="top" wrapText="1"/>
    </xf>
    <xf numFmtId="0" fontId="47" fillId="0" borderId="2" xfId="0" applyFont="1" applyBorder="1" applyAlignment="1">
      <alignment horizontal="center" vertical="top" wrapText="1"/>
    </xf>
    <xf numFmtId="0" fontId="77" fillId="0" borderId="2" xfId="0" applyFont="1" applyBorder="1" applyAlignment="1">
      <alignment horizontal="center" vertical="top"/>
    </xf>
    <xf numFmtId="0" fontId="6" fillId="0" borderId="2" xfId="0" applyFont="1" applyBorder="1"/>
    <xf numFmtId="0" fontId="6" fillId="0" borderId="2" xfId="0" applyFont="1" applyBorder="1" applyAlignment="1">
      <alignment vertical="center" wrapText="1"/>
    </xf>
    <xf numFmtId="0" fontId="6" fillId="0" borderId="0" xfId="0" applyFont="1"/>
    <xf numFmtId="0" fontId="6" fillId="0" borderId="2" xfId="0" applyFont="1" applyBorder="1" applyAlignment="1">
      <alignment wrapText="1"/>
    </xf>
    <xf numFmtId="0" fontId="6" fillId="0" borderId="2" xfId="0" applyFont="1" applyBorder="1" applyAlignment="1">
      <alignment horizontal="left" vertical="top"/>
    </xf>
    <xf numFmtId="0" fontId="6" fillId="0" borderId="2" xfId="0" applyFont="1" applyBorder="1" applyAlignment="1">
      <alignment vertical="top" wrapText="1"/>
    </xf>
    <xf numFmtId="59" fontId="6" fillId="0" borderId="2" xfId="0" applyNumberFormat="1" applyFont="1" applyBorder="1" applyAlignment="1">
      <alignment horizontal="center" vertical="top" wrapText="1"/>
    </xf>
    <xf numFmtId="0" fontId="6" fillId="0" borderId="2" xfId="0" applyFont="1" applyBorder="1" applyAlignment="1">
      <alignment horizontal="center" vertical="top"/>
    </xf>
    <xf numFmtId="0" fontId="78" fillId="0" borderId="2" xfId="0" applyFont="1" applyBorder="1" applyAlignment="1">
      <alignment horizontal="center" vertical="top"/>
    </xf>
    <xf numFmtId="191" fontId="47" fillId="0" borderId="2" xfId="1" applyNumberFormat="1" applyFont="1" applyBorder="1" applyAlignment="1">
      <alignment horizontal="right" vertical="top" wrapText="1"/>
    </xf>
    <xf numFmtId="3" fontId="48" fillId="0" borderId="2" xfId="0" applyNumberFormat="1" applyFont="1" applyFill="1" applyBorder="1" applyAlignment="1">
      <alignment vertical="top"/>
    </xf>
    <xf numFmtId="3" fontId="48" fillId="0" borderId="2" xfId="0" applyNumberFormat="1" applyFont="1" applyFill="1" applyBorder="1" applyAlignment="1">
      <alignment vertical="top" wrapText="1"/>
    </xf>
    <xf numFmtId="0" fontId="47" fillId="0" borderId="0" xfId="0" applyFont="1"/>
    <xf numFmtId="3" fontId="6" fillId="0" borderId="2" xfId="0" applyNumberFormat="1" applyFont="1" applyFill="1" applyBorder="1" applyAlignment="1">
      <alignment vertical="top" wrapText="1"/>
    </xf>
    <xf numFmtId="0" fontId="47" fillId="0" borderId="0" xfId="0" applyFont="1" applyBorder="1"/>
    <xf numFmtId="3" fontId="79" fillId="0" borderId="2" xfId="0" applyNumberFormat="1" applyFont="1" applyBorder="1" applyAlignment="1">
      <alignment horizontal="right" vertical="top"/>
    </xf>
    <xf numFmtId="0" fontId="47" fillId="0" borderId="2" xfId="0" applyFont="1" applyBorder="1" applyAlignment="1">
      <alignment horizontal="center" vertical="top"/>
    </xf>
    <xf numFmtId="49" fontId="6" fillId="0" borderId="2" xfId="0" applyNumberFormat="1" applyFont="1" applyBorder="1" applyAlignment="1">
      <alignment horizontal="center" vertical="top"/>
    </xf>
    <xf numFmtId="49" fontId="47" fillId="0" borderId="2" xfId="0" applyNumberFormat="1" applyFont="1" applyBorder="1" applyAlignment="1">
      <alignment horizontal="center" vertical="top"/>
    </xf>
    <xf numFmtId="0" fontId="62" fillId="0" borderId="2" xfId="0" applyFont="1" applyBorder="1" applyAlignment="1">
      <alignment horizontal="center" vertical="top"/>
    </xf>
    <xf numFmtId="0" fontId="48" fillId="0" borderId="2" xfId="0" applyFont="1" applyBorder="1" applyAlignment="1">
      <alignment horizontal="center" vertical="top"/>
    </xf>
    <xf numFmtId="190" fontId="6" fillId="0" borderId="2" xfId="1" applyNumberFormat="1" applyFont="1" applyBorder="1" applyAlignment="1">
      <alignment vertical="top" wrapText="1"/>
    </xf>
    <xf numFmtId="0" fontId="6" fillId="0" borderId="2" xfId="0" applyFont="1" applyBorder="1" applyAlignment="1">
      <alignment horizontal="center" vertical="top" wrapText="1"/>
    </xf>
    <xf numFmtId="191" fontId="6" fillId="0" borderId="2" xfId="1" applyNumberFormat="1" applyFont="1" applyBorder="1" applyAlignment="1">
      <alignment horizontal="left" vertical="top" wrapText="1"/>
    </xf>
    <xf numFmtId="49" fontId="6" fillId="0" borderId="2" xfId="0" applyNumberFormat="1" applyFont="1" applyBorder="1" applyAlignment="1">
      <alignment horizontal="center" vertical="top" wrapText="1"/>
    </xf>
    <xf numFmtId="191" fontId="6" fillId="0" borderId="2" xfId="1" applyNumberFormat="1" applyFont="1" applyBorder="1" applyAlignment="1">
      <alignment horizontal="right" vertical="top" wrapText="1"/>
    </xf>
    <xf numFmtId="191" fontId="4" fillId="0" borderId="2" xfId="1" applyNumberFormat="1" applyFont="1" applyBorder="1" applyAlignment="1">
      <alignment horizontal="left" vertical="top" wrapText="1"/>
    </xf>
    <xf numFmtId="0" fontId="50" fillId="0" borderId="2" xfId="0" applyFont="1" applyBorder="1" applyAlignment="1">
      <alignment horizontal="left" vertical="top" wrapText="1"/>
    </xf>
    <xf numFmtId="191" fontId="47" fillId="0" borderId="2" xfId="1" applyNumberFormat="1" applyFont="1" applyBorder="1" applyAlignment="1">
      <alignment horizontal="right" vertical="top"/>
    </xf>
    <xf numFmtId="191" fontId="6" fillId="0" borderId="2" xfId="1" applyNumberFormat="1" applyFont="1" applyBorder="1" applyAlignment="1">
      <alignment horizontal="left" vertical="top"/>
    </xf>
    <xf numFmtId="191" fontId="80" fillId="0" borderId="2" xfId="1" applyNumberFormat="1" applyFont="1" applyBorder="1" applyAlignment="1">
      <alignment vertical="top" wrapText="1"/>
    </xf>
    <xf numFmtId="191" fontId="5" fillId="0" borderId="2" xfId="1" applyNumberFormat="1" applyFont="1" applyBorder="1" applyAlignment="1">
      <alignment horizontal="center" vertical="top" wrapText="1"/>
    </xf>
    <xf numFmtId="191" fontId="81" fillId="0" borderId="2" xfId="1" applyNumberFormat="1" applyFont="1" applyBorder="1" applyAlignment="1">
      <alignment horizontal="left" vertical="top"/>
    </xf>
    <xf numFmtId="191" fontId="81" fillId="0" borderId="2" xfId="1" applyNumberFormat="1" applyFont="1" applyBorder="1" applyAlignment="1">
      <alignment vertical="top" wrapText="1"/>
    </xf>
    <xf numFmtId="191" fontId="81" fillId="0" borderId="2" xfId="1" applyNumberFormat="1" applyFont="1" applyBorder="1" applyAlignment="1">
      <alignment horizontal="center" vertical="top" wrapText="1"/>
    </xf>
    <xf numFmtId="191" fontId="21" fillId="0" borderId="2" xfId="1" applyNumberFormat="1" applyFont="1" applyBorder="1" applyAlignment="1">
      <alignment horizontal="left" vertical="top" wrapText="1"/>
    </xf>
    <xf numFmtId="0" fontId="81" fillId="0" borderId="2" xfId="0" quotePrefix="1" applyFont="1" applyBorder="1" applyAlignment="1">
      <alignment horizontal="center" vertical="top"/>
    </xf>
    <xf numFmtId="191" fontId="81" fillId="0" borderId="2" xfId="1" applyNumberFormat="1" applyFont="1" applyBorder="1" applyAlignment="1">
      <alignment horizontal="right" vertical="top"/>
    </xf>
    <xf numFmtId="191" fontId="81" fillId="0" borderId="2" xfId="1" applyNumberFormat="1" applyFont="1" applyBorder="1" applyAlignment="1">
      <alignment horizontal="center" vertical="top"/>
    </xf>
    <xf numFmtId="0" fontId="81" fillId="0" borderId="2" xfId="0" applyFont="1" applyBorder="1" applyAlignment="1">
      <alignment horizontal="center" vertical="top"/>
    </xf>
    <xf numFmtId="0" fontId="81" fillId="0" borderId="2" xfId="0" applyFont="1" applyBorder="1"/>
    <xf numFmtId="0" fontId="81" fillId="0" borderId="0" xfId="0" applyFont="1"/>
    <xf numFmtId="191" fontId="21" fillId="0" borderId="2" xfId="1" applyNumberFormat="1" applyFont="1" applyBorder="1" applyAlignment="1">
      <alignment vertical="top" wrapText="1"/>
    </xf>
    <xf numFmtId="191" fontId="82" fillId="0" borderId="2" xfId="1" applyNumberFormat="1" applyFont="1" applyBorder="1" applyAlignment="1">
      <alignment horizontal="left" vertical="top" wrapText="1"/>
    </xf>
    <xf numFmtId="191" fontId="82" fillId="0" borderId="2" xfId="1" applyNumberFormat="1" applyFont="1" applyBorder="1" applyAlignment="1">
      <alignment vertical="top" wrapText="1"/>
    </xf>
    <xf numFmtId="191" fontId="83" fillId="0" borderId="2" xfId="1" applyNumberFormat="1" applyFont="1" applyBorder="1" applyAlignment="1">
      <alignment horizontal="left" vertical="top" wrapText="1"/>
    </xf>
    <xf numFmtId="0" fontId="81" fillId="0" borderId="2" xfId="0" applyFont="1" applyBorder="1" applyAlignment="1">
      <alignment horizontal="right" vertical="top"/>
    </xf>
    <xf numFmtId="0" fontId="4" fillId="0" borderId="2" xfId="0" applyFont="1" applyBorder="1" applyAlignment="1">
      <alignment vertical="top" wrapText="1"/>
    </xf>
    <xf numFmtId="0" fontId="6" fillId="0" borderId="2" xfId="0" applyFont="1" applyBorder="1" applyAlignment="1">
      <alignment horizontal="right" vertical="top" wrapText="1"/>
    </xf>
    <xf numFmtId="3" fontId="6" fillId="0" borderId="2" xfId="0" applyNumberFormat="1" applyFont="1" applyBorder="1" applyAlignment="1">
      <alignment horizontal="right" vertical="top" wrapText="1"/>
    </xf>
    <xf numFmtId="191" fontId="6" fillId="0" borderId="2" xfId="1" applyNumberFormat="1" applyFont="1" applyFill="1" applyBorder="1" applyAlignment="1">
      <alignment horizontal="right" vertical="top" wrapText="1"/>
    </xf>
    <xf numFmtId="191" fontId="53" fillId="0" borderId="2" xfId="1" applyNumberFormat="1" applyFont="1" applyBorder="1" applyAlignment="1">
      <alignment horizontal="right" vertical="top"/>
    </xf>
    <xf numFmtId="0" fontId="47" fillId="0" borderId="2" xfId="0" applyFont="1" applyBorder="1" applyAlignment="1">
      <alignment horizontal="right"/>
    </xf>
    <xf numFmtId="0" fontId="52" fillId="0" borderId="2" xfId="0" applyFont="1" applyBorder="1" applyAlignment="1">
      <alignment horizontal="left" vertical="top"/>
    </xf>
    <xf numFmtId="0" fontId="53" fillId="0" borderId="2" xfId="0" applyFont="1" applyBorder="1" applyAlignment="1">
      <alignment vertical="top" wrapText="1"/>
    </xf>
    <xf numFmtId="0" fontId="52" fillId="0" borderId="2" xfId="0" applyFont="1" applyBorder="1" applyAlignment="1">
      <alignment vertical="top" wrapText="1"/>
    </xf>
    <xf numFmtId="191" fontId="53" fillId="0" borderId="2" xfId="1" applyNumberFormat="1" applyFont="1" applyBorder="1" applyAlignment="1">
      <alignment horizontal="right" vertical="top" wrapText="1"/>
    </xf>
    <xf numFmtId="3" fontId="52" fillId="0" borderId="2" xfId="0" applyNumberFormat="1" applyFont="1" applyBorder="1" applyAlignment="1">
      <alignment horizontal="right" vertical="top" wrapText="1"/>
    </xf>
    <xf numFmtId="0" fontId="53" fillId="0" borderId="2" xfId="0" applyFont="1" applyBorder="1" applyAlignment="1">
      <alignment horizontal="right" vertical="top" wrapText="1"/>
    </xf>
    <xf numFmtId="0" fontId="53" fillId="0" borderId="2" xfId="0" applyFont="1" applyBorder="1" applyAlignment="1">
      <alignment horizontal="center" vertical="top" wrapText="1"/>
    </xf>
    <xf numFmtId="0" fontId="82" fillId="0" borderId="2" xfId="0" applyFont="1" applyBorder="1" applyAlignment="1">
      <alignment horizontal="center" vertical="top" wrapText="1"/>
    </xf>
    <xf numFmtId="0" fontId="52" fillId="0" borderId="2" xfId="0" applyFont="1" applyBorder="1"/>
    <xf numFmtId="0" fontId="52" fillId="0" borderId="0" xfId="0" applyFont="1"/>
    <xf numFmtId="191" fontId="6" fillId="0" borderId="2" xfId="1" applyNumberFormat="1" applyFont="1" applyBorder="1" applyAlignment="1">
      <alignment horizontal="right" vertical="center"/>
    </xf>
    <xf numFmtId="0" fontId="47" fillId="0" borderId="2" xfId="0" applyFont="1" applyBorder="1" applyAlignment="1">
      <alignment horizontal="center"/>
    </xf>
    <xf numFmtId="0" fontId="80" fillId="0" borderId="2" xfId="0" applyFont="1" applyBorder="1" applyAlignment="1">
      <alignment horizontal="left" vertical="top" wrapText="1"/>
    </xf>
    <xf numFmtId="0" fontId="47" fillId="0" borderId="2" xfId="0" applyFont="1" applyBorder="1" applyAlignment="1">
      <alignment horizontal="right" vertical="top"/>
    </xf>
    <xf numFmtId="0" fontId="84" fillId="0" borderId="0" xfId="0" applyFont="1"/>
    <xf numFmtId="0" fontId="85" fillId="0" borderId="0" xfId="0" applyFont="1"/>
    <xf numFmtId="0" fontId="4" fillId="0" borderId="2" xfId="0" applyFont="1" applyBorder="1" applyAlignment="1">
      <alignment horizontal="right" vertical="center" wrapText="1"/>
    </xf>
    <xf numFmtId="0" fontId="4" fillId="0" borderId="2" xfId="0" applyFont="1" applyBorder="1" applyAlignment="1">
      <alignment horizontal="center" vertical="top" wrapText="1"/>
    </xf>
    <xf numFmtId="0" fontId="80" fillId="0" borderId="2" xfId="0" applyFont="1" applyBorder="1"/>
    <xf numFmtId="0" fontId="86" fillId="0" borderId="0" xfId="0" applyFont="1"/>
    <xf numFmtId="191" fontId="6" fillId="0" borderId="2" xfId="1" applyNumberFormat="1" applyFont="1" applyBorder="1" applyAlignment="1">
      <alignment vertical="top" wrapText="1"/>
    </xf>
    <xf numFmtId="191" fontId="6" fillId="0" borderId="2" xfId="1" applyNumberFormat="1" applyFont="1" applyBorder="1" applyAlignment="1">
      <alignment horizontal="center" vertical="top" wrapText="1"/>
    </xf>
    <xf numFmtId="191" fontId="21" fillId="0" borderId="2" xfId="1" applyNumberFormat="1" applyFont="1" applyBorder="1" applyAlignment="1">
      <alignment horizontal="left" vertical="top"/>
    </xf>
    <xf numFmtId="190" fontId="52" fillId="0" borderId="2" xfId="1" applyNumberFormat="1" applyFont="1" applyBorder="1" applyAlignment="1">
      <alignment horizontal="left" vertical="top"/>
    </xf>
    <xf numFmtId="190" fontId="52" fillId="0" borderId="2" xfId="1" applyNumberFormat="1" applyFont="1" applyBorder="1" applyAlignment="1">
      <alignment vertical="top" wrapText="1"/>
    </xf>
    <xf numFmtId="191" fontId="52" fillId="0" borderId="2" xfId="1" applyNumberFormat="1" applyFont="1" applyBorder="1" applyAlignment="1">
      <alignment horizontal="left" vertical="top" wrapText="1"/>
    </xf>
    <xf numFmtId="191" fontId="52" fillId="0" borderId="2" xfId="1" applyNumberFormat="1" applyFont="1" applyBorder="1" applyAlignment="1">
      <alignment horizontal="center" vertical="top"/>
    </xf>
    <xf numFmtId="191" fontId="52" fillId="0" borderId="2" xfId="1" applyNumberFormat="1" applyFont="1" applyBorder="1" applyAlignment="1">
      <alignment horizontal="right" vertical="top"/>
    </xf>
    <xf numFmtId="0" fontId="87" fillId="0" borderId="2" xfId="0" applyFont="1" applyBorder="1" applyAlignment="1">
      <alignment horizontal="center" vertical="top"/>
    </xf>
    <xf numFmtId="0" fontId="88" fillId="0" borderId="2" xfId="0" applyFont="1" applyBorder="1" applyAlignment="1">
      <alignment horizontal="left" vertical="top" wrapText="1"/>
    </xf>
    <xf numFmtId="3" fontId="47" fillId="0" borderId="2" xfId="0" applyNumberFormat="1" applyFont="1" applyBorder="1" applyAlignment="1">
      <alignment horizontal="right" vertical="center"/>
    </xf>
    <xf numFmtId="191" fontId="47" fillId="0" borderId="2" xfId="1" applyNumberFormat="1" applyFont="1" applyBorder="1" applyAlignment="1">
      <alignment horizontal="right" vertical="center"/>
    </xf>
    <xf numFmtId="0" fontId="46" fillId="0" borderId="4" xfId="0" applyFont="1" applyBorder="1" applyAlignment="1">
      <alignment vertical="top" wrapText="1"/>
    </xf>
    <xf numFmtId="1" fontId="46" fillId="0" borderId="4" xfId="0" applyNumberFormat="1" applyFont="1" applyBorder="1" applyAlignment="1">
      <alignment horizontal="center" vertical="top" wrapText="1"/>
    </xf>
    <xf numFmtId="0" fontId="46" fillId="0" borderId="4" xfId="0" applyFont="1" applyBorder="1" applyAlignment="1">
      <alignment horizontal="right" vertical="top" wrapText="1"/>
    </xf>
    <xf numFmtId="0" fontId="50" fillId="0" borderId="4" xfId="0" applyFont="1" applyBorder="1" applyAlignment="1">
      <alignment vertical="top" wrapText="1"/>
    </xf>
    <xf numFmtId="0" fontId="50" fillId="0" borderId="2" xfId="0" applyFont="1" applyBorder="1" applyAlignment="1">
      <alignment vertical="top" wrapText="1"/>
    </xf>
    <xf numFmtId="1" fontId="5" fillId="0" borderId="2" xfId="0" applyNumberFormat="1" applyFont="1" applyBorder="1" applyAlignment="1">
      <alignment vertical="top" wrapText="1"/>
    </xf>
    <xf numFmtId="1" fontId="4" fillId="0" borderId="2" xfId="0" applyNumberFormat="1" applyFont="1" applyBorder="1" applyAlignment="1">
      <alignment vertical="top" wrapText="1"/>
    </xf>
    <xf numFmtId="0" fontId="46" fillId="0" borderId="2" xfId="0" applyFont="1" applyBorder="1" applyAlignment="1">
      <alignment horizontal="right" vertical="top" wrapText="1"/>
    </xf>
    <xf numFmtId="0" fontId="46" fillId="0" borderId="2" xfId="0" applyFont="1" applyFill="1" applyBorder="1" applyAlignment="1">
      <alignment horizontal="left" vertical="top" wrapText="1"/>
    </xf>
    <xf numFmtId="0" fontId="46" fillId="0" borderId="2" xfId="0" applyFont="1" applyFill="1" applyBorder="1" applyAlignment="1">
      <alignment vertical="top" wrapText="1"/>
    </xf>
    <xf numFmtId="0" fontId="46" fillId="0" borderId="2" xfId="0" applyFont="1" applyFill="1" applyBorder="1" applyAlignment="1">
      <alignment horizontal="center" vertical="top" wrapText="1"/>
    </xf>
    <xf numFmtId="0" fontId="89" fillId="0" borderId="0" xfId="0" applyFont="1" applyAlignment="1">
      <alignment wrapText="1"/>
    </xf>
    <xf numFmtId="0" fontId="79" fillId="0" borderId="2" xfId="0" applyFont="1" applyBorder="1" applyAlignment="1">
      <alignment vertical="top" wrapText="1"/>
    </xf>
    <xf numFmtId="0" fontId="90" fillId="0" borderId="2" xfId="0" applyFont="1" applyBorder="1" applyAlignment="1">
      <alignment vertical="top" wrapText="1"/>
    </xf>
    <xf numFmtId="0" fontId="70" fillId="0" borderId="2" xfId="0" applyFont="1" applyBorder="1" applyAlignment="1">
      <alignment vertical="top" wrapText="1"/>
    </xf>
    <xf numFmtId="61" fontId="79" fillId="0" borderId="2" xfId="0" applyNumberFormat="1" applyFont="1" applyBorder="1" applyAlignment="1">
      <alignment vertical="top" wrapText="1"/>
    </xf>
    <xf numFmtId="0" fontId="65" fillId="0" borderId="2" xfId="0" applyFont="1" applyBorder="1" applyAlignment="1">
      <alignment vertical="top" wrapText="1"/>
    </xf>
    <xf numFmtId="0" fontId="79" fillId="0" borderId="2" xfId="0" applyFont="1" applyFill="1" applyBorder="1" applyAlignment="1">
      <alignment vertical="top" wrapText="1"/>
    </xf>
    <xf numFmtId="0" fontId="90" fillId="0" borderId="2" xfId="0" applyFont="1" applyFill="1" applyBorder="1" applyAlignment="1">
      <alignment vertical="top" wrapText="1"/>
    </xf>
    <xf numFmtId="0" fontId="70" fillId="0" borderId="2" xfId="0" applyFont="1" applyFill="1" applyBorder="1" applyAlignment="1">
      <alignment vertical="top" wrapText="1"/>
    </xf>
    <xf numFmtId="3" fontId="46" fillId="25" borderId="2" xfId="0" applyNumberFormat="1" applyFont="1" applyFill="1" applyBorder="1" applyAlignment="1">
      <alignment vertical="top" wrapText="1"/>
    </xf>
    <xf numFmtId="0" fontId="79" fillId="0" borderId="0" xfId="0" applyFont="1"/>
    <xf numFmtId="3" fontId="5" fillId="0" borderId="2" xfId="0" applyNumberFormat="1" applyFont="1" applyFill="1" applyBorder="1" applyAlignment="1">
      <alignment vertical="top" wrapText="1"/>
    </xf>
    <xf numFmtId="0" fontId="91" fillId="0" borderId="0" xfId="0" applyFont="1"/>
    <xf numFmtId="3" fontId="6" fillId="0" borderId="2" xfId="0" applyNumberFormat="1" applyFont="1" applyFill="1" applyBorder="1" applyAlignment="1">
      <alignment vertical="top"/>
    </xf>
    <xf numFmtId="0" fontId="49" fillId="0" borderId="4" xfId="0" applyFont="1" applyBorder="1" applyAlignment="1">
      <alignment horizontal="left" vertical="top"/>
    </xf>
    <xf numFmtId="0" fontId="46" fillId="0" borderId="4" xfId="0" applyFont="1" applyBorder="1" applyAlignment="1">
      <alignment horizontal="center" vertical="top"/>
    </xf>
    <xf numFmtId="0" fontId="46" fillId="0" borderId="4" xfId="0" applyFont="1" applyBorder="1" applyAlignment="1">
      <alignment horizontal="right" vertical="top"/>
    </xf>
    <xf numFmtId="191" fontId="46" fillId="0" borderId="4" xfId="1" applyNumberFormat="1" applyFont="1" applyBorder="1" applyAlignment="1">
      <alignment horizontal="right" vertical="top"/>
    </xf>
    <xf numFmtId="0" fontId="5" fillId="0" borderId="2" xfId="0" applyFont="1" applyBorder="1" applyAlignment="1">
      <alignment horizontal="center" vertical="top"/>
    </xf>
    <xf numFmtId="0" fontId="5" fillId="0" borderId="4" xfId="0" applyFont="1" applyBorder="1" applyAlignment="1">
      <alignment vertical="top" wrapText="1"/>
    </xf>
    <xf numFmtId="0" fontId="5" fillId="0" borderId="4" xfId="0" applyFont="1" applyBorder="1" applyAlignment="1">
      <alignment horizontal="center" vertical="top"/>
    </xf>
    <xf numFmtId="0" fontId="49" fillId="0" borderId="4" xfId="0" applyFont="1" applyBorder="1" applyAlignment="1">
      <alignment horizontal="right" vertical="top"/>
    </xf>
    <xf numFmtId="191" fontId="5" fillId="0" borderId="4" xfId="1" applyNumberFormat="1" applyFont="1" applyBorder="1" applyAlignment="1">
      <alignment horizontal="right" vertical="top"/>
    </xf>
    <xf numFmtId="191" fontId="5" fillId="0" borderId="2" xfId="1" quotePrefix="1" applyNumberFormat="1" applyFont="1" applyBorder="1" applyAlignment="1">
      <alignment horizontal="right" vertical="top"/>
    </xf>
    <xf numFmtId="191" fontId="46" fillId="0" borderId="2" xfId="1" applyNumberFormat="1" applyFont="1" applyBorder="1" applyAlignment="1">
      <alignment horizontal="right" vertical="top"/>
    </xf>
    <xf numFmtId="3" fontId="49" fillId="0" borderId="4" xfId="0" applyNumberFormat="1" applyFont="1" applyBorder="1" applyAlignment="1">
      <alignment horizontal="right" vertical="top" wrapText="1"/>
    </xf>
    <xf numFmtId="3" fontId="5" fillId="0" borderId="2" xfId="1" quotePrefix="1" applyNumberFormat="1" applyFont="1" applyBorder="1" applyAlignment="1">
      <alignment horizontal="right" vertical="top" wrapText="1"/>
    </xf>
    <xf numFmtId="3" fontId="46" fillId="0" borderId="2" xfId="1" applyNumberFormat="1" applyFont="1" applyBorder="1" applyAlignment="1">
      <alignment horizontal="right" vertical="top" wrapText="1"/>
    </xf>
    <xf numFmtId="3" fontId="46" fillId="0" borderId="4" xfId="1" applyNumberFormat="1" applyFont="1" applyBorder="1" applyAlignment="1">
      <alignment horizontal="right" vertical="top" wrapText="1"/>
    </xf>
    <xf numFmtId="3" fontId="5" fillId="0" borderId="2" xfId="1" applyNumberFormat="1" applyFont="1" applyBorder="1" applyAlignment="1">
      <alignment horizontal="right" vertical="top" wrapText="1"/>
    </xf>
    <xf numFmtId="3" fontId="5" fillId="0" borderId="4" xfId="0" applyNumberFormat="1" applyFont="1" applyBorder="1" applyAlignment="1">
      <alignment vertical="top" wrapText="1"/>
    </xf>
    <xf numFmtId="3" fontId="5" fillId="0" borderId="4" xfId="1" applyNumberFormat="1" applyFont="1" applyBorder="1" applyAlignment="1">
      <alignment horizontal="right" vertical="top" wrapText="1"/>
    </xf>
    <xf numFmtId="3" fontId="46" fillId="0" borderId="4" xfId="0" applyNumberFormat="1" applyFont="1" applyBorder="1" applyAlignment="1">
      <alignment horizontal="center" vertical="top"/>
    </xf>
    <xf numFmtId="191" fontId="5" fillId="0" borderId="2" xfId="1" applyNumberFormat="1" applyFont="1" applyBorder="1" applyAlignment="1">
      <alignment horizontal="right" vertical="top"/>
    </xf>
    <xf numFmtId="0" fontId="7" fillId="0" borderId="2" xfId="2" applyFont="1" applyBorder="1" applyAlignment="1">
      <alignment horizontal="left" vertical="top"/>
    </xf>
    <xf numFmtId="0" fontId="7" fillId="0" borderId="2" xfId="2" applyFont="1" applyBorder="1" applyAlignment="1">
      <alignment vertical="top" wrapText="1"/>
    </xf>
    <xf numFmtId="0" fontId="7" fillId="0" borderId="2" xfId="2" applyFont="1" applyBorder="1" applyAlignment="1">
      <alignment horizontal="center" vertical="top" wrapText="1"/>
    </xf>
    <xf numFmtId="0" fontId="7" fillId="0" borderId="2" xfId="2" applyFont="1" applyBorder="1" applyAlignment="1">
      <alignment horizontal="center" vertical="top"/>
    </xf>
    <xf numFmtId="192" fontId="7" fillId="0" borderId="2" xfId="61" applyNumberFormat="1" applyFont="1" applyBorder="1" applyAlignment="1">
      <alignment horizontal="right" vertical="top"/>
    </xf>
    <xf numFmtId="0" fontId="7" fillId="0" borderId="0" xfId="2" applyFont="1"/>
    <xf numFmtId="0" fontId="7" fillId="0" borderId="2" xfId="2" applyFont="1" applyFill="1" applyBorder="1" applyAlignment="1">
      <alignment horizontal="left" vertical="top"/>
    </xf>
    <xf numFmtId="0" fontId="7" fillId="0" borderId="2" xfId="2" applyFont="1" applyFill="1" applyBorder="1" applyAlignment="1">
      <alignment vertical="top" wrapText="1"/>
    </xf>
    <xf numFmtId="0" fontId="7" fillId="0" borderId="2" xfId="2" applyFont="1" applyFill="1" applyBorder="1" applyAlignment="1">
      <alignment horizontal="center" vertical="top" wrapText="1"/>
    </xf>
    <xf numFmtId="0" fontId="7" fillId="0" borderId="2" xfId="2" applyFont="1" applyFill="1" applyBorder="1" applyAlignment="1">
      <alignment horizontal="center" vertical="top"/>
    </xf>
    <xf numFmtId="192" fontId="7" fillId="0" borderId="2" xfId="61" applyNumberFormat="1" applyFont="1" applyFill="1" applyBorder="1" applyAlignment="1">
      <alignment horizontal="right" vertical="top"/>
    </xf>
    <xf numFmtId="0" fontId="7" fillId="0" borderId="0" xfId="2" applyFont="1" applyFill="1"/>
    <xf numFmtId="0" fontId="15" fillId="0" borderId="0" xfId="2" applyFont="1" applyFill="1"/>
    <xf numFmtId="0" fontId="7" fillId="0" borderId="2" xfId="2" applyFont="1" applyBorder="1" applyAlignment="1">
      <alignment horizontal="left" vertical="top" wrapText="1"/>
    </xf>
    <xf numFmtId="3" fontId="7" fillId="0" borderId="2" xfId="2" applyNumberFormat="1" applyFont="1" applyBorder="1" applyAlignment="1">
      <alignment horizontal="right" vertical="top"/>
    </xf>
    <xf numFmtId="192" fontId="7" fillId="0" borderId="2" xfId="2" applyNumberFormat="1" applyFont="1" applyBorder="1" applyAlignment="1">
      <alignment horizontal="center" vertical="top"/>
    </xf>
    <xf numFmtId="0" fontId="5" fillId="0" borderId="2" xfId="2" applyFont="1" applyFill="1" applyBorder="1" applyAlignment="1">
      <alignment vertical="top" wrapText="1"/>
    </xf>
    <xf numFmtId="0" fontId="5" fillId="0" borderId="2" xfId="2" applyFont="1" applyFill="1" applyBorder="1" applyAlignment="1">
      <alignment horizontal="center" vertical="top" wrapText="1"/>
    </xf>
    <xf numFmtId="0" fontId="53" fillId="0" borderId="2" xfId="2" applyFont="1" applyFill="1" applyBorder="1"/>
    <xf numFmtId="0" fontId="5" fillId="0" borderId="2" xfId="2" applyFont="1" applyBorder="1" applyAlignment="1">
      <alignment vertical="top" wrapText="1"/>
    </xf>
    <xf numFmtId="0" fontId="5" fillId="0" borderId="0" xfId="2" applyFont="1" applyFill="1"/>
    <xf numFmtId="192" fontId="5" fillId="0" borderId="2" xfId="61" applyNumberFormat="1" applyFont="1" applyFill="1" applyBorder="1" applyAlignment="1">
      <alignment horizontal="right" vertical="top"/>
    </xf>
    <xf numFmtId="0" fontId="46" fillId="0" borderId="2" xfId="0" applyFont="1" applyBorder="1" applyAlignment="1">
      <alignment horizontal="right" vertical="top"/>
    </xf>
    <xf numFmtId="0" fontId="47" fillId="0" borderId="2" xfId="0" applyFont="1" applyBorder="1" applyAlignment="1">
      <alignment vertical="top"/>
    </xf>
    <xf numFmtId="0" fontId="92" fillId="0" borderId="2" xfId="0" applyFont="1" applyBorder="1" applyAlignment="1">
      <alignment vertical="top"/>
    </xf>
    <xf numFmtId="0" fontId="93" fillId="0" borderId="2" xfId="0" applyFont="1" applyBorder="1" applyAlignment="1">
      <alignment vertical="top"/>
    </xf>
    <xf numFmtId="0" fontId="46" fillId="0" borderId="2" xfId="0" applyFont="1" applyBorder="1" applyAlignment="1">
      <alignment vertical="top"/>
    </xf>
    <xf numFmtId="0" fontId="58" fillId="0" borderId="0" xfId="0" applyFont="1"/>
    <xf numFmtId="0" fontId="46" fillId="0" borderId="0" xfId="0" applyFont="1" applyAlignment="1">
      <alignment vertical="top" wrapText="1"/>
    </xf>
    <xf numFmtId="0" fontId="93" fillId="0" borderId="2" xfId="0" applyFont="1" applyBorder="1" applyAlignment="1">
      <alignment horizontal="center" vertical="top"/>
    </xf>
    <xf numFmtId="3" fontId="5" fillId="0" borderId="4" xfId="0" applyNumberFormat="1" applyFont="1" applyBorder="1" applyAlignment="1">
      <alignment horizontal="left" vertical="center" wrapText="1"/>
    </xf>
    <xf numFmtId="3" fontId="5" fillId="0" borderId="4" xfId="0" applyNumberFormat="1" applyFont="1" applyBorder="1" applyAlignment="1">
      <alignment horizontal="center" vertical="center" wrapText="1"/>
    </xf>
    <xf numFmtId="3" fontId="5" fillId="0" borderId="4" xfId="0" applyNumberFormat="1" applyFont="1" applyBorder="1" applyAlignment="1">
      <alignment horizontal="center" vertical="top"/>
    </xf>
    <xf numFmtId="3" fontId="16" fillId="0" borderId="4" xfId="0" applyNumberFormat="1" applyFont="1" applyBorder="1" applyAlignment="1">
      <alignment horizontal="right" vertical="top"/>
    </xf>
    <xf numFmtId="3" fontId="5" fillId="0" borderId="4" xfId="0" applyNumberFormat="1" applyFont="1" applyBorder="1" applyAlignment="1">
      <alignment horizontal="right" vertical="top"/>
    </xf>
    <xf numFmtId="3" fontId="4" fillId="0" borderId="4" xfId="0" applyNumberFormat="1" applyFont="1" applyBorder="1" applyAlignment="1">
      <alignment horizontal="center" vertical="top" wrapText="1"/>
    </xf>
    <xf numFmtId="3" fontId="4" fillId="0" borderId="4" xfId="0" applyNumberFormat="1" applyFont="1" applyBorder="1" applyAlignment="1">
      <alignment horizontal="center" vertical="top"/>
    </xf>
    <xf numFmtId="3" fontId="4" fillId="0" borderId="2" xfId="0" applyNumberFormat="1" applyFont="1" applyBorder="1" applyAlignment="1">
      <alignment horizontal="center" vertical="top" wrapText="1"/>
    </xf>
    <xf numFmtId="3" fontId="4" fillId="0" borderId="2" xfId="0" applyNumberFormat="1" applyFont="1" applyBorder="1" applyAlignment="1">
      <alignment horizontal="center" vertical="top"/>
    </xf>
    <xf numFmtId="3" fontId="5" fillId="0" borderId="2" xfId="0" applyNumberFormat="1" applyFont="1" applyFill="1" applyBorder="1" applyAlignment="1">
      <alignment horizontal="center" vertical="top" wrapText="1"/>
    </xf>
    <xf numFmtId="3" fontId="5" fillId="0" borderId="0" xfId="0" applyNumberFormat="1" applyFont="1" applyBorder="1" applyAlignment="1">
      <alignment horizontal="right" vertical="top" wrapText="1"/>
    </xf>
    <xf numFmtId="0" fontId="46" fillId="0" borderId="0" xfId="0" applyFont="1"/>
    <xf numFmtId="0" fontId="17" fillId="0" borderId="0" xfId="0" applyFont="1" applyFill="1" applyAlignment="1">
      <alignment vertical="top" wrapText="1"/>
    </xf>
    <xf numFmtId="3" fontId="5" fillId="0" borderId="2" xfId="0" applyNumberFormat="1" applyFont="1" applyFill="1" applyBorder="1" applyAlignment="1">
      <alignment horizontal="right" vertical="top" wrapText="1"/>
    </xf>
    <xf numFmtId="3" fontId="5" fillId="0" borderId="7" xfId="0" applyNumberFormat="1" applyFont="1" applyBorder="1" applyAlignment="1">
      <alignment horizontal="left" vertical="top" wrapText="1"/>
    </xf>
    <xf numFmtId="3" fontId="46" fillId="0" borderId="6" xfId="0" applyNumberFormat="1" applyFont="1" applyBorder="1" applyAlignment="1">
      <alignment horizontal="center" vertical="top" wrapText="1"/>
    </xf>
    <xf numFmtId="59" fontId="5" fillId="0" borderId="2" xfId="0" applyNumberFormat="1" applyFont="1" applyFill="1" applyBorder="1" applyAlignment="1">
      <alignment horizontal="left" vertical="center" wrapText="1"/>
    </xf>
    <xf numFmtId="0" fontId="5" fillId="0" borderId="2" xfId="0" applyFont="1" applyBorder="1" applyAlignment="1">
      <alignment horizontal="left" vertical="center" wrapText="1"/>
    </xf>
    <xf numFmtId="3" fontId="46" fillId="0" borderId="7" xfId="0" applyNumberFormat="1" applyFont="1" applyBorder="1" applyAlignment="1">
      <alignment horizontal="left" vertical="top" wrapText="1"/>
    </xf>
    <xf numFmtId="3" fontId="23" fillId="0" borderId="0" xfId="2" applyNumberFormat="1" applyFont="1" applyAlignment="1">
      <alignment horizontal="center" vertical="top"/>
    </xf>
    <xf numFmtId="0" fontId="3" fillId="0" borderId="0" xfId="0" applyFont="1" applyAlignment="1">
      <alignment horizontal="center"/>
    </xf>
    <xf numFmtId="0" fontId="4" fillId="0" borderId="0" xfId="0" applyFont="1" applyAlignment="1">
      <alignment horizontal="center" vertical="top"/>
    </xf>
    <xf numFmtId="1" fontId="4" fillId="0" borderId="0" xfId="0" applyNumberFormat="1" applyFont="1" applyAlignment="1">
      <alignment horizontal="center" vertical="top"/>
    </xf>
    <xf numFmtId="0" fontId="16" fillId="0" borderId="0" xfId="0" applyFont="1" applyAlignment="1">
      <alignment horizontal="center" vertical="top"/>
    </xf>
    <xf numFmtId="0" fontId="6" fillId="0" borderId="0" xfId="0" applyFont="1" applyAlignment="1">
      <alignment horizontal="right" vertical="top"/>
    </xf>
    <xf numFmtId="0" fontId="5" fillId="0" borderId="0" xfId="0" applyFont="1" applyAlignment="1">
      <alignment horizontal="left" vertical="top"/>
    </xf>
    <xf numFmtId="1" fontId="46" fillId="0" borderId="0" xfId="0" applyNumberFormat="1" applyFont="1" applyAlignment="1">
      <alignment horizontal="center" vertical="top"/>
    </xf>
    <xf numFmtId="0" fontId="46" fillId="0" borderId="0" xfId="0" applyFont="1" applyAlignment="1">
      <alignment horizontal="center" vertical="top"/>
    </xf>
    <xf numFmtId="3" fontId="5" fillId="0" borderId="0" xfId="55" applyNumberFormat="1" applyFont="1" applyAlignment="1">
      <alignment horizontal="right" vertical="top"/>
    </xf>
    <xf numFmtId="3" fontId="5" fillId="0" borderId="0" xfId="55" applyNumberFormat="1" applyFont="1" applyAlignment="1">
      <alignment horizontal="center" vertical="top"/>
    </xf>
    <xf numFmtId="3" fontId="4" fillId="0" borderId="0" xfId="55" applyNumberFormat="1" applyFont="1" applyAlignment="1">
      <alignment horizontal="center" vertical="top"/>
    </xf>
    <xf numFmtId="0" fontId="77" fillId="0" borderId="1" xfId="0" applyFont="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left" vertical="center"/>
    </xf>
    <xf numFmtId="1" fontId="49" fillId="0" borderId="1" xfId="0" applyNumberFormat="1" applyFont="1" applyBorder="1" applyAlignment="1">
      <alignment horizontal="center" vertical="top"/>
    </xf>
    <xf numFmtId="0" fontId="49" fillId="0" borderId="2" xfId="0" applyFont="1" applyBorder="1" applyAlignment="1">
      <alignment horizontal="center" vertical="top"/>
    </xf>
    <xf numFmtId="0" fontId="51" fillId="0" borderId="2" xfId="0" applyFont="1" applyBorder="1" applyAlignment="1">
      <alignment vertical="top"/>
    </xf>
    <xf numFmtId="0" fontId="49" fillId="0" borderId="2" xfId="0" applyFont="1" applyBorder="1" applyAlignment="1">
      <alignment horizontal="center" vertical="top" wrapText="1"/>
    </xf>
    <xf numFmtId="0" fontId="51" fillId="0" borderId="2" xfId="0" applyFont="1" applyBorder="1" applyAlignment="1">
      <alignment horizontal="center" vertical="top"/>
    </xf>
    <xf numFmtId="0" fontId="46" fillId="0" borderId="2" xfId="0" applyFont="1" applyBorder="1" applyAlignment="1">
      <alignment vertical="top"/>
    </xf>
    <xf numFmtId="0" fontId="77" fillId="0" borderId="3" xfId="0" applyFont="1" applyBorder="1" applyAlignment="1">
      <alignment horizontal="center" vertical="center"/>
    </xf>
    <xf numFmtId="0" fontId="49" fillId="0" borderId="3" xfId="0" applyFont="1" applyBorder="1" applyAlignment="1">
      <alignment horizontal="center" vertical="center"/>
    </xf>
    <xf numFmtId="0" fontId="49" fillId="0" borderId="3" xfId="0" applyFont="1" applyBorder="1" applyAlignment="1">
      <alignment horizontal="left" vertical="center"/>
    </xf>
    <xf numFmtId="1" fontId="49" fillId="0" borderId="3" xfId="0" applyNumberFormat="1" applyFont="1" applyBorder="1" applyAlignment="1">
      <alignment horizontal="center" vertical="top"/>
    </xf>
    <xf numFmtId="0" fontId="49" fillId="0" borderId="1" xfId="0" applyFont="1" applyBorder="1" applyAlignment="1">
      <alignment horizontal="center" vertical="top"/>
    </xf>
    <xf numFmtId="0" fontId="96" fillId="0" borderId="1" xfId="0" applyFont="1" applyBorder="1" applyAlignment="1">
      <alignment horizontal="center" vertical="top" wrapText="1"/>
    </xf>
    <xf numFmtId="0" fontId="77" fillId="0" borderId="2" xfId="0" applyFont="1" applyBorder="1" applyAlignment="1">
      <alignment horizontal="center" vertical="top" wrapText="1"/>
    </xf>
    <xf numFmtId="0" fontId="47" fillId="0" borderId="2" xfId="0" applyFont="1" applyBorder="1" applyAlignment="1">
      <alignment vertical="top"/>
    </xf>
    <xf numFmtId="0" fontId="13" fillId="0" borderId="2" xfId="0" applyFont="1" applyBorder="1" applyAlignment="1">
      <alignment horizontal="center" vertical="top"/>
    </xf>
    <xf numFmtId="0" fontId="77" fillId="0" borderId="4" xfId="0" applyFont="1" applyBorder="1" applyAlignment="1">
      <alignment horizontal="center" vertical="center"/>
    </xf>
    <xf numFmtId="0" fontId="49" fillId="0" borderId="4" xfId="0" applyFont="1" applyBorder="1" applyAlignment="1">
      <alignment horizontal="center" vertical="center"/>
    </xf>
    <xf numFmtId="0" fontId="49" fillId="0" borderId="4" xfId="0" applyFont="1" applyBorder="1" applyAlignment="1">
      <alignment horizontal="left" vertical="center"/>
    </xf>
    <xf numFmtId="1" fontId="49" fillId="0" borderId="4" xfId="0" applyNumberFormat="1" applyFont="1" applyBorder="1" applyAlignment="1">
      <alignment horizontal="center" vertical="top"/>
    </xf>
    <xf numFmtId="0" fontId="49" fillId="0" borderId="4" xfId="0" applyFont="1" applyBorder="1" applyAlignment="1">
      <alignment horizontal="center" vertical="top"/>
    </xf>
    <xf numFmtId="0" fontId="50" fillId="0" borderId="4" xfId="0" applyFont="1" applyBorder="1" applyAlignment="1">
      <alignment horizontal="center" vertical="top" wrapText="1"/>
    </xf>
    <xf numFmtId="0" fontId="50" fillId="0" borderId="4" xfId="0" applyFont="1" applyBorder="1" applyAlignment="1">
      <alignment horizontal="center" vertical="top"/>
    </xf>
    <xf numFmtId="0" fontId="50" fillId="0" borderId="2" xfId="0" applyFont="1" applyBorder="1" applyAlignment="1">
      <alignment horizontal="center" vertical="top" wrapText="1"/>
    </xf>
    <xf numFmtId="0" fontId="4" fillId="0" borderId="2" xfId="0" applyFont="1" applyBorder="1" applyAlignment="1">
      <alignment horizontal="center" vertical="top"/>
    </xf>
    <xf numFmtId="1" fontId="4" fillId="0" borderId="2" xfId="0" applyNumberFormat="1" applyFont="1" applyBorder="1" applyAlignment="1">
      <alignment horizontal="center" vertical="top"/>
    </xf>
    <xf numFmtId="3" fontId="49" fillId="0" borderId="4" xfId="0" applyNumberFormat="1" applyFont="1" applyBorder="1" applyAlignment="1">
      <alignment horizontal="center" vertical="top" wrapText="1"/>
    </xf>
    <xf numFmtId="3" fontId="49" fillId="0" borderId="0" xfId="0" applyNumberFormat="1" applyFont="1" applyBorder="1" applyAlignment="1">
      <alignment horizontal="center" vertical="top"/>
    </xf>
    <xf numFmtId="3" fontId="16" fillId="0" borderId="0" xfId="55" applyNumberFormat="1" applyFont="1" applyBorder="1" applyAlignment="1">
      <alignment horizontal="right" vertical="top"/>
    </xf>
    <xf numFmtId="3" fontId="5" fillId="0" borderId="0" xfId="0" applyNumberFormat="1" applyFont="1" applyAlignment="1">
      <alignment vertical="top"/>
    </xf>
    <xf numFmtId="3" fontId="5" fillId="0" borderId="0" xfId="0" applyNumberFormat="1" applyFont="1" applyBorder="1" applyAlignment="1">
      <alignment vertical="top"/>
    </xf>
    <xf numFmtId="3" fontId="5" fillId="0" borderId="0" xfId="0" applyNumberFormat="1" applyFont="1" applyAlignment="1">
      <alignment horizontal="right" vertical="top"/>
    </xf>
    <xf numFmtId="3" fontId="5" fillId="0" borderId="0" xfId="0" applyNumberFormat="1" applyFont="1" applyAlignment="1">
      <alignment horizontal="left" vertical="top"/>
    </xf>
    <xf numFmtId="3" fontId="5" fillId="0" borderId="0" xfId="0" applyNumberFormat="1" applyFont="1" applyAlignment="1">
      <alignment horizontal="left"/>
    </xf>
    <xf numFmtId="3" fontId="5" fillId="0" borderId="0" xfId="0" applyNumberFormat="1" applyFont="1" applyAlignment="1">
      <alignment horizontal="right"/>
    </xf>
    <xf numFmtId="3" fontId="46" fillId="0" borderId="0" xfId="0" applyNumberFormat="1" applyFont="1" applyAlignment="1">
      <alignment horizontal="center" vertical="top"/>
    </xf>
    <xf numFmtId="3" fontId="49" fillId="0" borderId="7" xfId="0" applyNumberFormat="1" applyFont="1" applyBorder="1" applyAlignment="1">
      <alignment horizontal="centerContinuous" vertical="top"/>
    </xf>
    <xf numFmtId="3" fontId="16" fillId="0" borderId="6" xfId="1" applyNumberFormat="1" applyFont="1" applyBorder="1" applyAlignment="1">
      <alignment horizontal="centerContinuous" vertical="top"/>
    </xf>
    <xf numFmtId="3" fontId="5" fillId="0" borderId="0" xfId="1" applyNumberFormat="1" applyFont="1" applyAlignment="1">
      <alignment horizontal="right" vertical="top"/>
    </xf>
    <xf numFmtId="1" fontId="97" fillId="0" borderId="0" xfId="0" applyNumberFormat="1" applyFont="1" applyAlignment="1">
      <alignment horizontal="center" vertical="top"/>
    </xf>
    <xf numFmtId="0" fontId="98" fillId="0" borderId="0" xfId="0" applyFont="1" applyAlignment="1">
      <alignment horizontal="center" vertical="top"/>
    </xf>
    <xf numFmtId="3" fontId="25" fillId="0" borderId="0" xfId="1" applyNumberFormat="1" applyFont="1" applyAlignment="1">
      <alignment horizontal="right" vertical="top"/>
    </xf>
    <xf numFmtId="3" fontId="26" fillId="0" borderId="0" xfId="1" applyNumberFormat="1" applyFont="1" applyAlignment="1">
      <alignment horizontal="right" vertical="top"/>
    </xf>
    <xf numFmtId="0" fontId="26" fillId="0" borderId="0" xfId="0" applyFont="1" applyAlignment="1">
      <alignment vertical="top"/>
    </xf>
    <xf numFmtId="1" fontId="27" fillId="0" borderId="0" xfId="0" applyNumberFormat="1" applyFont="1" applyAlignment="1">
      <alignment vertical="top"/>
    </xf>
    <xf numFmtId="1" fontId="4" fillId="0" borderId="0" xfId="0" applyNumberFormat="1" applyFont="1" applyAlignment="1">
      <alignment vertical="top"/>
    </xf>
    <xf numFmtId="0" fontId="25" fillId="0" borderId="0" xfId="0" applyFont="1"/>
    <xf numFmtId="3" fontId="6" fillId="0" borderId="0" xfId="0" applyNumberFormat="1" applyFont="1" applyAlignment="1">
      <alignment horizontal="right" vertical="top"/>
    </xf>
    <xf numFmtId="0" fontId="77" fillId="0" borderId="1" xfId="0" applyFont="1" applyBorder="1" applyAlignment="1">
      <alignment horizontal="center" wrapText="1"/>
    </xf>
    <xf numFmtId="0" fontId="77" fillId="0" borderId="4" xfId="0" applyFont="1" applyBorder="1" applyAlignment="1">
      <alignment horizontal="center" wrapText="1"/>
    </xf>
    <xf numFmtId="3" fontId="5" fillId="0" borderId="2" xfId="0" applyNumberFormat="1" applyFont="1" applyBorder="1"/>
    <xf numFmtId="3" fontId="16" fillId="0" borderId="2" xfId="0" applyNumberFormat="1" applyFont="1" applyBorder="1" applyAlignment="1">
      <alignment horizontal="right" vertical="top" wrapText="1"/>
    </xf>
    <xf numFmtId="3" fontId="49" fillId="0" borderId="2" xfId="0" applyNumberFormat="1" applyFont="1" applyBorder="1" applyAlignment="1">
      <alignment horizontal="center" vertical="top" wrapText="1"/>
    </xf>
    <xf numFmtId="3" fontId="16" fillId="0" borderId="2" xfId="0" applyNumberFormat="1" applyFont="1" applyBorder="1" applyAlignment="1">
      <alignment horizontal="right" vertical="top"/>
    </xf>
    <xf numFmtId="0" fontId="5" fillId="0" borderId="0" xfId="0" applyFont="1" applyAlignment="1"/>
    <xf numFmtId="0" fontId="49" fillId="0" borderId="1" xfId="0" applyFont="1" applyBorder="1" applyAlignment="1">
      <alignment horizontal="center" vertical="center" wrapText="1"/>
    </xf>
    <xf numFmtId="0" fontId="6" fillId="0" borderId="1" xfId="0" applyFont="1" applyBorder="1" applyAlignment="1">
      <alignment horizontal="center" vertical="center"/>
    </xf>
    <xf numFmtId="0" fontId="49" fillId="0" borderId="3" xfId="0" applyFont="1" applyBorder="1" applyAlignment="1">
      <alignment horizontal="center" vertical="center" wrapText="1"/>
    </xf>
    <xf numFmtId="0" fontId="77" fillId="0" borderId="1" xfId="0" applyFont="1" applyBorder="1" applyAlignment="1">
      <alignment horizontal="center" vertical="top"/>
    </xf>
    <xf numFmtId="0" fontId="6" fillId="0" borderId="3" xfId="0" applyFont="1" applyBorder="1" applyAlignment="1">
      <alignment horizontal="center" vertical="center"/>
    </xf>
    <xf numFmtId="0" fontId="49" fillId="0" borderId="4" xfId="0" applyFont="1" applyBorder="1" applyAlignment="1">
      <alignment horizontal="center" vertical="center" wrapText="1"/>
    </xf>
    <xf numFmtId="0" fontId="77" fillId="0" borderId="4" xfId="0" applyFont="1" applyBorder="1" applyAlignment="1">
      <alignment horizontal="center" vertical="top"/>
    </xf>
    <xf numFmtId="0" fontId="6" fillId="0" borderId="4" xfId="0" applyFont="1" applyBorder="1" applyAlignment="1">
      <alignment horizontal="center" vertical="center"/>
    </xf>
    <xf numFmtId="59" fontId="16" fillId="0" borderId="4" xfId="0" applyNumberFormat="1" applyFont="1" applyBorder="1" applyAlignment="1">
      <alignment horizontal="center" vertical="top" wrapText="1"/>
    </xf>
    <xf numFmtId="3" fontId="5" fillId="0" borderId="4" xfId="0" applyNumberFormat="1" applyFont="1" applyBorder="1" applyAlignment="1">
      <alignment vertical="center" wrapText="1"/>
    </xf>
    <xf numFmtId="3" fontId="5" fillId="0" borderId="2" xfId="0" applyNumberFormat="1" applyFont="1" applyFill="1" applyBorder="1" applyAlignment="1">
      <alignment vertical="top"/>
    </xf>
    <xf numFmtId="3" fontId="46" fillId="0" borderId="4" xfId="0" applyNumberFormat="1" applyFont="1" applyBorder="1" applyAlignment="1">
      <alignment vertical="top" wrapText="1"/>
    </xf>
    <xf numFmtId="3" fontId="46" fillId="0" borderId="2" xfId="0" applyNumberFormat="1" applyFont="1" applyFill="1" applyBorder="1" applyAlignment="1">
      <alignment vertical="top"/>
    </xf>
    <xf numFmtId="3" fontId="5" fillId="0" borderId="0" xfId="0" applyNumberFormat="1" applyFont="1" applyAlignment="1">
      <alignment horizontal="right" vertical="top" wrapText="1"/>
    </xf>
    <xf numFmtId="3" fontId="5" fillId="0" borderId="0" xfId="0" applyNumberFormat="1" applyFont="1" applyAlignment="1">
      <alignment horizontal="left" wrapText="1"/>
    </xf>
    <xf numFmtId="3" fontId="16" fillId="0" borderId="0" xfId="0" applyNumberFormat="1" applyFont="1" applyAlignment="1">
      <alignment horizontal="right" wrapText="1"/>
    </xf>
    <xf numFmtId="3" fontId="49" fillId="0" borderId="2" xfId="0" applyNumberFormat="1" applyFont="1" applyBorder="1" applyAlignment="1">
      <alignment vertical="top" wrapText="1"/>
    </xf>
    <xf numFmtId="3" fontId="46" fillId="0" borderId="0" xfId="0" applyNumberFormat="1" applyFont="1" applyAlignment="1">
      <alignment horizontal="center" vertical="top" wrapText="1"/>
    </xf>
    <xf numFmtId="3" fontId="5" fillId="0" borderId="0" xfId="1" applyNumberFormat="1" applyFont="1" applyAlignment="1">
      <alignment horizontal="right" vertical="top" wrapText="1"/>
    </xf>
    <xf numFmtId="3" fontId="5" fillId="0" borderId="0" xfId="0" applyNumberFormat="1" applyFont="1" applyBorder="1" applyAlignment="1">
      <alignment vertical="top" wrapText="1"/>
    </xf>
    <xf numFmtId="0" fontId="6" fillId="0" borderId="0" xfId="0" applyFont="1" applyFill="1" applyBorder="1" applyAlignment="1">
      <alignment vertical="top"/>
    </xf>
    <xf numFmtId="3" fontId="49" fillId="0" borderId="7" xfId="0" applyNumberFormat="1" applyFont="1" applyBorder="1" applyAlignment="1">
      <alignment horizontal="center" vertical="center" wrapText="1"/>
    </xf>
    <xf numFmtId="3" fontId="49" fillId="0" borderId="6" xfId="0" applyNumberFormat="1" applyFont="1" applyBorder="1" applyAlignment="1">
      <alignment horizontal="center" vertical="center" wrapText="1"/>
    </xf>
    <xf numFmtId="3" fontId="5" fillId="0" borderId="0" xfId="0" applyNumberFormat="1" applyFont="1" applyAlignment="1">
      <alignment horizontal="right" wrapText="1"/>
    </xf>
    <xf numFmtId="0" fontId="5" fillId="0" borderId="0" xfId="0" applyFont="1" applyAlignment="1">
      <alignment horizontal="left" wrapText="1"/>
    </xf>
    <xf numFmtId="0" fontId="53" fillId="0" borderId="0" xfId="0" applyFont="1" applyAlignment="1"/>
    <xf numFmtId="3" fontId="5" fillId="0" borderId="2" xfId="0" applyNumberFormat="1" applyFont="1" applyBorder="1" applyAlignment="1">
      <alignment horizontal="left" vertical="top"/>
    </xf>
    <xf numFmtId="3" fontId="5" fillId="0" borderId="2" xfId="0" applyNumberFormat="1" applyFont="1" applyBorder="1" applyAlignment="1">
      <alignment horizontal="left"/>
    </xf>
    <xf numFmtId="0" fontId="5" fillId="0" borderId="2" xfId="0" applyFont="1" applyBorder="1" applyAlignment="1">
      <alignment horizontal="left"/>
    </xf>
    <xf numFmtId="3" fontId="49" fillId="0" borderId="2" xfId="0" applyNumberFormat="1" applyFont="1" applyBorder="1" applyAlignment="1">
      <alignment vertical="top"/>
    </xf>
    <xf numFmtId="3" fontId="16" fillId="0" borderId="0" xfId="0" applyNumberFormat="1" applyFont="1" applyAlignment="1">
      <alignment horizontal="right"/>
    </xf>
    <xf numFmtId="1" fontId="100" fillId="0" borderId="0" xfId="0" applyNumberFormat="1" applyFont="1" applyAlignment="1">
      <alignment horizontal="center" vertical="top"/>
    </xf>
    <xf numFmtId="3" fontId="49" fillId="0" borderId="7" xfId="0" applyNumberFormat="1" applyFont="1" applyBorder="1" applyAlignment="1">
      <alignment horizontal="center" vertical="top"/>
    </xf>
    <xf numFmtId="3" fontId="49" fillId="0" borderId="6" xfId="0" applyNumberFormat="1" applyFont="1" applyBorder="1" applyAlignment="1">
      <alignment horizontal="center" vertical="top"/>
    </xf>
    <xf numFmtId="0" fontId="101" fillId="0" borderId="0" xfId="0" applyFont="1" applyAlignment="1">
      <alignment horizontal="center" vertical="top"/>
    </xf>
    <xf numFmtId="0" fontId="78" fillId="0" borderId="0" xfId="0" applyFont="1" applyAlignment="1">
      <alignment horizontal="center"/>
    </xf>
    <xf numFmtId="0" fontId="6" fillId="0" borderId="0" xfId="0" applyFont="1" applyAlignment="1">
      <alignment horizontal="center" vertical="top"/>
    </xf>
    <xf numFmtId="1" fontId="6" fillId="0" borderId="0" xfId="0" applyNumberFormat="1" applyFont="1" applyAlignment="1">
      <alignment horizontal="center" vertical="top"/>
    </xf>
    <xf numFmtId="0" fontId="78" fillId="0" borderId="0" xfId="0" applyFont="1" applyAlignment="1">
      <alignment horizontal="center" vertical="top"/>
    </xf>
    <xf numFmtId="0" fontId="6" fillId="0" borderId="0" xfId="0" applyFont="1" applyAlignment="1">
      <alignment wrapText="1"/>
    </xf>
    <xf numFmtId="0" fontId="6" fillId="0" borderId="0" xfId="0" applyFont="1" applyAlignment="1">
      <alignment horizontal="left" vertical="top"/>
    </xf>
    <xf numFmtId="0" fontId="6" fillId="0" borderId="0" xfId="0" applyFont="1" applyAlignment="1">
      <alignment horizontal="left"/>
    </xf>
    <xf numFmtId="1" fontId="47" fillId="0" borderId="0" xfId="0" applyNumberFormat="1" applyFont="1" applyAlignment="1">
      <alignment horizontal="center" vertical="top"/>
    </xf>
    <xf numFmtId="0" fontId="47" fillId="0" borderId="0" xfId="0" applyFont="1" applyAlignment="1">
      <alignment horizontal="center" vertical="top"/>
    </xf>
    <xf numFmtId="3" fontId="6" fillId="0" borderId="0" xfId="3" applyNumberFormat="1" applyFont="1" applyAlignment="1">
      <alignment horizontal="right" vertical="top"/>
    </xf>
    <xf numFmtId="3" fontId="6" fillId="0" borderId="0" xfId="3" applyNumberFormat="1" applyFont="1" applyAlignment="1">
      <alignment horizontal="center" vertical="top"/>
    </xf>
    <xf numFmtId="0" fontId="77" fillId="0" borderId="2" xfId="0" applyFont="1" applyBorder="1" applyAlignment="1">
      <alignment horizontal="center" vertical="center"/>
    </xf>
    <xf numFmtId="0" fontId="77" fillId="0" borderId="2" xfId="0" applyFont="1" applyBorder="1" applyAlignment="1">
      <alignment horizontal="left" vertical="center"/>
    </xf>
    <xf numFmtId="1" fontId="77" fillId="0" borderId="2" xfId="0" applyNumberFormat="1" applyFont="1" applyBorder="1" applyAlignment="1">
      <alignment horizontal="center" vertical="top"/>
    </xf>
    <xf numFmtId="0" fontId="77" fillId="0" borderId="2" xfId="0" applyFont="1" applyBorder="1" applyAlignment="1">
      <alignment horizontal="center" vertical="top"/>
    </xf>
    <xf numFmtId="0" fontId="47" fillId="0" borderId="2" xfId="0" applyFont="1" applyBorder="1" applyAlignment="1">
      <alignment horizontal="center" vertical="top"/>
    </xf>
    <xf numFmtId="0" fontId="6" fillId="0" borderId="2" xfId="0" applyFont="1" applyBorder="1" applyAlignment="1">
      <alignment horizontal="centerContinuous" wrapText="1"/>
    </xf>
    <xf numFmtId="0" fontId="6" fillId="0" borderId="2" xfId="0" applyFont="1" applyBorder="1" applyAlignment="1">
      <alignment horizontal="center" vertical="center" wrapText="1"/>
    </xf>
    <xf numFmtId="0" fontId="78" fillId="0" borderId="2" xfId="0" applyFont="1" applyBorder="1" applyAlignment="1">
      <alignment horizontal="center" vertical="top"/>
    </xf>
    <xf numFmtId="0" fontId="6" fillId="0" borderId="2" xfId="0" applyFont="1" applyBorder="1" applyAlignment="1">
      <alignment horizontal="center" vertical="top" wrapText="1"/>
    </xf>
    <xf numFmtId="0" fontId="47" fillId="0" borderId="2" xfId="0" applyFont="1" applyBorder="1" applyAlignment="1">
      <alignment horizontal="center" vertical="top" wrapText="1"/>
    </xf>
    <xf numFmtId="1" fontId="6" fillId="0" borderId="2" xfId="0" applyNumberFormat="1" applyFont="1" applyBorder="1" applyAlignment="1">
      <alignment horizontal="center" vertical="top"/>
    </xf>
    <xf numFmtId="191" fontId="47" fillId="0" borderId="2" xfId="1" applyNumberFormat="1" applyFont="1" applyBorder="1" applyAlignment="1">
      <alignment horizontal="center" vertical="top" wrapText="1"/>
    </xf>
    <xf numFmtId="191" fontId="47" fillId="0" borderId="2" xfId="1" applyNumberFormat="1" applyFont="1" applyBorder="1" applyAlignment="1">
      <alignment vertical="top" wrapText="1"/>
    </xf>
    <xf numFmtId="3" fontId="6" fillId="0" borderId="2" xfId="0" applyNumberFormat="1" applyFont="1" applyBorder="1" applyAlignment="1">
      <alignment horizontal="center" vertical="top" wrapText="1"/>
    </xf>
    <xf numFmtId="191" fontId="6" fillId="0" borderId="2" xfId="1" applyNumberFormat="1" applyFont="1" applyFill="1" applyBorder="1" applyAlignment="1">
      <alignment vertical="top" wrapText="1"/>
    </xf>
    <xf numFmtId="3" fontId="52" fillId="0" borderId="2" xfId="0" applyNumberFormat="1" applyFont="1" applyBorder="1" applyAlignment="1">
      <alignment horizontal="center" vertical="top" wrapText="1"/>
    </xf>
    <xf numFmtId="0" fontId="4" fillId="0" borderId="2" xfId="0" applyFont="1" applyBorder="1" applyAlignment="1">
      <alignment horizontal="center" vertical="center" wrapText="1"/>
    </xf>
    <xf numFmtId="3" fontId="78" fillId="0" borderId="2" xfId="0" applyNumberFormat="1" applyFont="1" applyBorder="1" applyAlignment="1">
      <alignment horizontal="right" vertical="top" wrapText="1"/>
    </xf>
    <xf numFmtId="3" fontId="6" fillId="0" borderId="2" xfId="0" applyNumberFormat="1" applyFont="1" applyBorder="1" applyAlignment="1">
      <alignment horizontal="left" wrapText="1"/>
    </xf>
    <xf numFmtId="3" fontId="77" fillId="0" borderId="2" xfId="0" applyNumberFormat="1" applyFont="1" applyBorder="1" applyAlignment="1">
      <alignment horizontal="center" vertical="top" wrapText="1"/>
    </xf>
    <xf numFmtId="3" fontId="77" fillId="0" borderId="2" xfId="0" applyNumberFormat="1" applyFont="1" applyBorder="1" applyAlignment="1">
      <alignment horizontal="right" vertical="top" wrapText="1"/>
    </xf>
    <xf numFmtId="3" fontId="77" fillId="0" borderId="0" xfId="0" applyNumberFormat="1" applyFont="1" applyBorder="1" applyAlignment="1">
      <alignment horizontal="center" vertical="top"/>
    </xf>
    <xf numFmtId="3" fontId="78" fillId="0" borderId="0" xfId="3" applyNumberFormat="1" applyFont="1" applyBorder="1" applyAlignment="1">
      <alignment horizontal="right" vertical="top"/>
    </xf>
    <xf numFmtId="3" fontId="6" fillId="0" borderId="0" xfId="0" applyNumberFormat="1" applyFont="1"/>
    <xf numFmtId="3" fontId="6" fillId="0" borderId="0" xfId="0" applyNumberFormat="1" applyFont="1" applyAlignment="1">
      <alignment horizontal="left" vertical="top"/>
    </xf>
    <xf numFmtId="3" fontId="6" fillId="0" borderId="0" xfId="0" applyNumberFormat="1" applyFont="1" applyAlignment="1">
      <alignment horizontal="center" vertical="top"/>
    </xf>
    <xf numFmtId="3" fontId="6" fillId="0" borderId="0" xfId="0" applyNumberFormat="1" applyFont="1" applyAlignment="1">
      <alignment horizontal="left"/>
    </xf>
    <xf numFmtId="3" fontId="47" fillId="0" borderId="0" xfId="0" applyNumberFormat="1" applyFont="1" applyAlignment="1">
      <alignment horizontal="center" vertical="top"/>
    </xf>
    <xf numFmtId="3" fontId="77" fillId="0" borderId="7" xfId="0" applyNumberFormat="1" applyFont="1" applyBorder="1" applyAlignment="1">
      <alignment horizontal="centerContinuous" vertical="top"/>
    </xf>
    <xf numFmtId="3" fontId="78" fillId="0" borderId="6" xfId="1" applyNumberFormat="1" applyFont="1" applyBorder="1" applyAlignment="1">
      <alignment horizontal="centerContinuous" vertical="top"/>
    </xf>
    <xf numFmtId="3" fontId="6" fillId="0" borderId="0" xfId="1" applyNumberFormat="1" applyFont="1" applyAlignment="1">
      <alignment horizontal="right" vertical="top"/>
    </xf>
    <xf numFmtId="3" fontId="77" fillId="0" borderId="0" xfId="0" applyNumberFormat="1" applyFont="1" applyBorder="1" applyAlignment="1">
      <alignment horizontal="centerContinuous" vertical="top"/>
    </xf>
    <xf numFmtId="3" fontId="78" fillId="0" borderId="0" xfId="1" applyNumberFormat="1" applyFont="1" applyBorder="1" applyAlignment="1">
      <alignment horizontal="centerContinuous" vertical="top"/>
    </xf>
    <xf numFmtId="0" fontId="6" fillId="0" borderId="0" xfId="0" applyFont="1" applyAlignment="1">
      <alignment vertical="top"/>
    </xf>
    <xf numFmtId="1" fontId="6" fillId="0" borderId="0" xfId="0" applyNumberFormat="1" applyFont="1" applyAlignment="1">
      <alignment vertical="top"/>
    </xf>
    <xf numFmtId="0" fontId="49" fillId="0" borderId="4" xfId="0" applyFont="1" applyBorder="1" applyAlignment="1">
      <alignment horizontal="center" vertical="top" wrapText="1"/>
    </xf>
    <xf numFmtId="0" fontId="46" fillId="0" borderId="4" xfId="0" applyFont="1" applyBorder="1" applyAlignment="1">
      <alignment horizontal="center" vertical="top" wrapText="1"/>
    </xf>
    <xf numFmtId="0" fontId="53" fillId="0" borderId="2" xfId="0" applyFont="1" applyBorder="1" applyAlignment="1">
      <alignment wrapText="1"/>
    </xf>
    <xf numFmtId="3" fontId="5" fillId="0" borderId="2" xfId="0" applyNumberFormat="1" applyFont="1" applyBorder="1" applyAlignment="1">
      <alignment horizontal="left" wrapText="1"/>
    </xf>
    <xf numFmtId="3" fontId="49" fillId="0" borderId="2" xfId="0" applyNumberFormat="1" applyFont="1" applyBorder="1" applyAlignment="1">
      <alignment horizontal="right" vertical="top" wrapText="1"/>
    </xf>
    <xf numFmtId="3" fontId="48" fillId="0" borderId="0" xfId="0" applyNumberFormat="1" applyFont="1" applyFill="1" applyBorder="1" applyAlignment="1">
      <alignment vertical="top"/>
    </xf>
    <xf numFmtId="0" fontId="0" fillId="0" borderId="6" xfId="0" applyBorder="1" applyAlignment="1">
      <alignment horizontal="center" vertical="top"/>
    </xf>
    <xf numFmtId="3" fontId="6" fillId="0" borderId="0" xfId="0" applyNumberFormat="1" applyFont="1" applyFill="1" applyBorder="1" applyAlignment="1">
      <alignment vertical="top" wrapText="1"/>
    </xf>
    <xf numFmtId="3" fontId="16" fillId="0" borderId="0" xfId="1" applyNumberFormat="1" applyFont="1" applyBorder="1" applyAlignment="1">
      <alignment horizontal="centerContinuous" vertical="top"/>
    </xf>
    <xf numFmtId="0" fontId="65" fillId="0" borderId="2" xfId="0" applyFont="1" applyBorder="1" applyAlignment="1">
      <alignment wrapText="1"/>
    </xf>
    <xf numFmtId="61" fontId="52" fillId="0" borderId="2" xfId="0" applyNumberFormat="1" applyFont="1" applyBorder="1" applyAlignment="1">
      <alignment vertical="top" wrapText="1"/>
    </xf>
    <xf numFmtId="0" fontId="102" fillId="0" borderId="2" xfId="0" applyFont="1" applyBorder="1" applyAlignment="1">
      <alignment vertical="top" wrapText="1"/>
    </xf>
    <xf numFmtId="3" fontId="47" fillId="0" borderId="2" xfId="0" applyNumberFormat="1" applyFont="1" applyFill="1" applyBorder="1" applyAlignment="1">
      <alignment vertical="top" wrapText="1"/>
    </xf>
    <xf numFmtId="0" fontId="53" fillId="0" borderId="2" xfId="0" applyFont="1" applyFill="1" applyBorder="1" applyAlignment="1">
      <alignment wrapText="1"/>
    </xf>
    <xf numFmtId="0" fontId="65" fillId="0" borderId="2" xfId="0" applyFont="1" applyFill="1" applyBorder="1" applyAlignment="1">
      <alignment wrapText="1"/>
    </xf>
    <xf numFmtId="3" fontId="49" fillId="0" borderId="0" xfId="0" applyNumberFormat="1" applyFont="1" applyBorder="1" applyAlignment="1">
      <alignment horizontal="centerContinuous" vertical="top"/>
    </xf>
    <xf numFmtId="0" fontId="78" fillId="0" borderId="1" xfId="0" applyFont="1" applyBorder="1" applyAlignment="1">
      <alignment horizontal="center" vertical="center" wrapText="1"/>
    </xf>
    <xf numFmtId="0" fontId="78" fillId="0" borderId="3" xfId="0" applyFont="1" applyBorder="1" applyAlignment="1">
      <alignment horizontal="center" vertical="center" wrapText="1"/>
    </xf>
    <xf numFmtId="0" fontId="78" fillId="0" borderId="4" xfId="0" applyFont="1" applyBorder="1" applyAlignment="1">
      <alignment horizontal="center" vertical="center" wrapText="1"/>
    </xf>
    <xf numFmtId="3" fontId="47" fillId="0" borderId="2" xfId="0" applyNumberFormat="1" applyFont="1" applyFill="1" applyBorder="1" applyAlignment="1">
      <alignment vertical="top"/>
    </xf>
    <xf numFmtId="3" fontId="16" fillId="0" borderId="0" xfId="3" applyNumberFormat="1" applyFont="1" applyBorder="1" applyAlignment="1">
      <alignment horizontal="right" vertical="top"/>
    </xf>
    <xf numFmtId="191" fontId="46" fillId="0" borderId="2" xfId="1" applyNumberFormat="1" applyFont="1" applyBorder="1" applyAlignment="1">
      <alignment vertical="top"/>
    </xf>
    <xf numFmtId="3" fontId="46" fillId="0" borderId="2" xfId="0" applyNumberFormat="1" applyFont="1" applyBorder="1" applyAlignment="1">
      <alignment vertical="top"/>
    </xf>
    <xf numFmtId="3" fontId="18" fillId="0" borderId="2" xfId="0" applyNumberFormat="1" applyFont="1" applyFill="1" applyBorder="1" applyAlignment="1">
      <alignment vertical="top"/>
    </xf>
    <xf numFmtId="3" fontId="6" fillId="0" borderId="18" xfId="0" applyNumberFormat="1" applyFont="1" applyFill="1" applyBorder="1" applyAlignment="1">
      <alignment vertical="top" wrapText="1"/>
    </xf>
    <xf numFmtId="0" fontId="5" fillId="0" borderId="0" xfId="0" applyFont="1" applyFill="1" applyBorder="1"/>
    <xf numFmtId="3" fontId="3" fillId="0" borderId="0" xfId="0" applyNumberFormat="1" applyFont="1" applyAlignment="1">
      <alignment horizontal="center"/>
    </xf>
    <xf numFmtId="3" fontId="4" fillId="0" borderId="0" xfId="0" applyNumberFormat="1" applyFont="1" applyAlignment="1">
      <alignment horizontal="center" vertical="top"/>
    </xf>
    <xf numFmtId="3" fontId="16" fillId="0" borderId="0" xfId="0" applyNumberFormat="1" applyFont="1" applyAlignment="1">
      <alignment horizontal="center" vertical="top"/>
    </xf>
    <xf numFmtId="3" fontId="5" fillId="0" borderId="0" xfId="0" applyNumberFormat="1" applyFont="1" applyAlignment="1">
      <alignment horizontal="center" vertical="top"/>
    </xf>
    <xf numFmtId="3" fontId="78"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3" fontId="16" fillId="0" borderId="1" xfId="0" applyNumberFormat="1" applyFont="1" applyBorder="1" applyAlignment="1">
      <alignment horizontal="center" vertical="center" wrapText="1"/>
    </xf>
    <xf numFmtId="3" fontId="16" fillId="0" borderId="1" xfId="0" applyNumberFormat="1" applyFont="1" applyBorder="1" applyAlignment="1">
      <alignment horizontal="center" vertical="top"/>
    </xf>
    <xf numFmtId="3" fontId="16" fillId="0" borderId="2" xfId="0" applyNumberFormat="1" applyFont="1" applyBorder="1" applyAlignment="1">
      <alignment horizontal="center" vertical="top"/>
    </xf>
    <xf numFmtId="3" fontId="103" fillId="0" borderId="2" xfId="0" applyNumberFormat="1" applyFont="1" applyBorder="1" applyAlignment="1">
      <alignment vertical="top"/>
    </xf>
    <xf numFmtId="3" fontId="16" fillId="0" borderId="2" xfId="0" applyNumberFormat="1" applyFont="1" applyBorder="1" applyAlignment="1">
      <alignment horizontal="center" vertical="top" wrapText="1"/>
    </xf>
    <xf numFmtId="3" fontId="103" fillId="0" borderId="2" xfId="0" applyNumberFormat="1" applyFont="1" applyBorder="1" applyAlignment="1">
      <alignment horizontal="center" vertical="top"/>
    </xf>
    <xf numFmtId="3" fontId="5" fillId="0" borderId="2" xfId="0" applyNumberFormat="1" applyFont="1" applyBorder="1" applyAlignment="1">
      <alignment vertical="top"/>
    </xf>
    <xf numFmtId="3" fontId="78" fillId="0" borderId="3" xfId="0" applyNumberFormat="1" applyFont="1" applyBorder="1" applyAlignment="1">
      <alignment horizontal="center" vertical="center"/>
    </xf>
    <xf numFmtId="3" fontId="16" fillId="0" borderId="3" xfId="0" applyNumberFormat="1" applyFont="1" applyBorder="1" applyAlignment="1">
      <alignment horizontal="center" vertical="center"/>
    </xf>
    <xf numFmtId="3" fontId="16" fillId="0" borderId="3" xfId="0" applyNumberFormat="1" applyFont="1" applyBorder="1" applyAlignment="1">
      <alignment horizontal="center" vertical="center" wrapText="1"/>
    </xf>
    <xf numFmtId="3" fontId="16" fillId="0" borderId="3" xfId="0" applyNumberFormat="1" applyFont="1" applyBorder="1" applyAlignment="1">
      <alignment horizontal="center" vertical="top"/>
    </xf>
    <xf numFmtId="3" fontId="13" fillId="0" borderId="1" xfId="0" applyNumberFormat="1" applyFont="1" applyBorder="1" applyAlignment="1">
      <alignment horizontal="center" vertical="top" wrapText="1"/>
    </xf>
    <xf numFmtId="3" fontId="78" fillId="0" borderId="2" xfId="0" applyNumberFormat="1" applyFont="1" applyBorder="1" applyAlignment="1">
      <alignment horizontal="center" vertical="top" wrapText="1"/>
    </xf>
    <xf numFmtId="3" fontId="6" fillId="0" borderId="2" xfId="0" applyNumberFormat="1" applyFont="1" applyBorder="1" applyAlignment="1">
      <alignment vertical="top"/>
    </xf>
    <xf numFmtId="3" fontId="13" fillId="0" borderId="2" xfId="0" applyNumberFormat="1" applyFont="1" applyBorder="1" applyAlignment="1">
      <alignment horizontal="center" vertical="top"/>
    </xf>
    <xf numFmtId="3" fontId="5" fillId="0" borderId="0" xfId="0" applyNumberFormat="1" applyFont="1" applyAlignment="1">
      <alignment horizontal="center"/>
    </xf>
    <xf numFmtId="3" fontId="78" fillId="0" borderId="4" xfId="0" applyNumberFormat="1" applyFont="1" applyBorder="1" applyAlignment="1">
      <alignment horizontal="center" vertical="center"/>
    </xf>
    <xf numFmtId="3" fontId="16" fillId="0" borderId="4" xfId="0" applyNumberFormat="1" applyFont="1" applyBorder="1" applyAlignment="1">
      <alignment horizontal="center" vertical="center"/>
    </xf>
    <xf numFmtId="3" fontId="16" fillId="0" borderId="4" xfId="0" applyNumberFormat="1" applyFont="1" applyBorder="1" applyAlignment="1">
      <alignment horizontal="center" vertical="center" wrapText="1"/>
    </xf>
    <xf numFmtId="3" fontId="16" fillId="0" borderId="4" xfId="0" applyNumberFormat="1" applyFont="1" applyBorder="1" applyAlignment="1">
      <alignment horizontal="center" vertical="top"/>
    </xf>
    <xf numFmtId="3" fontId="4" fillId="0" borderId="4" xfId="0" applyNumberFormat="1" applyFont="1" applyBorder="1" applyAlignment="1">
      <alignment horizontal="center" vertical="top" wrapText="1"/>
    </xf>
    <xf numFmtId="3" fontId="4" fillId="0" borderId="4" xfId="0" applyNumberFormat="1" applyFont="1" applyBorder="1" applyAlignment="1">
      <alignment horizontal="center" vertical="top"/>
    </xf>
    <xf numFmtId="0" fontId="78" fillId="0" borderId="4" xfId="0" applyFont="1" applyBorder="1" applyAlignment="1">
      <alignment horizontal="center" vertical="center" wrapText="1"/>
    </xf>
    <xf numFmtId="3" fontId="16" fillId="0" borderId="2" xfId="0" applyNumberFormat="1" applyFont="1" applyBorder="1" applyAlignment="1">
      <alignment horizontal="center" vertical="top" wrapText="1"/>
    </xf>
    <xf numFmtId="3" fontId="16" fillId="0" borderId="2" xfId="0" applyNumberFormat="1" applyFont="1" applyBorder="1" applyAlignment="1">
      <alignment horizontal="center" vertical="top"/>
    </xf>
    <xf numFmtId="3" fontId="16" fillId="0" borderId="0" xfId="0" applyNumberFormat="1" applyFont="1" applyBorder="1" applyAlignment="1">
      <alignment horizontal="center" vertical="top"/>
    </xf>
    <xf numFmtId="0" fontId="53" fillId="0" borderId="18" xfId="0" applyFont="1" applyBorder="1"/>
    <xf numFmtId="3" fontId="16" fillId="0" borderId="7" xfId="0" applyNumberFormat="1" applyFont="1" applyBorder="1" applyAlignment="1">
      <alignment horizontal="centerContinuous" vertical="top"/>
    </xf>
    <xf numFmtId="0" fontId="53" fillId="0" borderId="0" xfId="0" applyFont="1" applyFill="1" applyBorder="1"/>
    <xf numFmtId="3" fontId="16" fillId="0" borderId="0" xfId="0" applyNumberFormat="1" applyFont="1" applyBorder="1" applyAlignment="1">
      <alignment horizontal="centerContinuous" vertical="top"/>
    </xf>
    <xf numFmtId="0" fontId="53" fillId="0" borderId="0" xfId="0" applyFont="1" applyBorder="1"/>
    <xf numFmtId="3" fontId="104" fillId="0" borderId="0" xfId="0" applyNumberFormat="1" applyFont="1" applyAlignment="1">
      <alignment horizontal="center" vertical="top"/>
    </xf>
    <xf numFmtId="3" fontId="25" fillId="0" borderId="0" xfId="0" applyNumberFormat="1" applyFont="1" applyAlignment="1">
      <alignment horizontal="center" vertical="top"/>
    </xf>
    <xf numFmtId="3" fontId="26" fillId="0" borderId="0" xfId="0" applyNumberFormat="1" applyFont="1" applyAlignment="1">
      <alignment vertical="top"/>
    </xf>
    <xf numFmtId="3" fontId="27" fillId="0" borderId="0" xfId="0" applyNumberFormat="1" applyFont="1" applyAlignment="1">
      <alignment vertical="top"/>
    </xf>
    <xf numFmtId="3" fontId="4" fillId="0" borderId="0" xfId="0" applyNumberFormat="1" applyFont="1" applyAlignment="1">
      <alignment vertical="top"/>
    </xf>
    <xf numFmtId="3" fontId="62" fillId="0" borderId="2" xfId="0" applyNumberFormat="1" applyFont="1" applyFill="1" applyBorder="1" applyAlignment="1">
      <alignment vertical="top"/>
    </xf>
    <xf numFmtId="0" fontId="53" fillId="0" borderId="2" xfId="0" applyFont="1" applyFill="1" applyBorder="1"/>
    <xf numFmtId="3" fontId="62" fillId="0" borderId="2" xfId="0" applyNumberFormat="1" applyFont="1" applyFill="1" applyBorder="1" applyAlignment="1">
      <alignment vertical="top" wrapText="1"/>
    </xf>
    <xf numFmtId="3" fontId="5" fillId="0" borderId="4" xfId="2" applyNumberFormat="1" applyFont="1" applyFill="1" applyBorder="1" applyAlignment="1">
      <alignment horizontal="left" vertical="top"/>
    </xf>
    <xf numFmtId="3" fontId="5" fillId="0" borderId="4" xfId="2" applyNumberFormat="1" applyFont="1" applyFill="1" applyBorder="1" applyAlignment="1">
      <alignment vertical="top"/>
    </xf>
    <xf numFmtId="3" fontId="5" fillId="0" borderId="4" xfId="2" applyNumberFormat="1" applyFont="1" applyFill="1" applyBorder="1" applyAlignment="1">
      <alignment horizontal="right" vertical="top"/>
    </xf>
    <xf numFmtId="0" fontId="0" fillId="0" borderId="2" xfId="0" applyFont="1" applyBorder="1" applyAlignment="1">
      <alignment horizontal="left" vertical="top"/>
    </xf>
    <xf numFmtId="3" fontId="5" fillId="0" borderId="4" xfId="2" applyNumberFormat="1" applyFont="1" applyFill="1" applyBorder="1" applyAlignment="1">
      <alignment horizontal="center" vertical="top"/>
    </xf>
    <xf numFmtId="3" fontId="5" fillId="0" borderId="0" xfId="2" applyNumberFormat="1" applyFont="1" applyFill="1" applyBorder="1" applyAlignment="1">
      <alignment horizontal="center" vertical="top"/>
    </xf>
    <xf numFmtId="3" fontId="5" fillId="0" borderId="0" xfId="0" applyNumberFormat="1" applyFont="1" applyBorder="1"/>
    <xf numFmtId="0" fontId="25" fillId="0" borderId="0" xfId="0" applyFont="1" applyBorder="1"/>
    <xf numFmtId="0" fontId="47" fillId="0" borderId="0" xfId="0" applyFont="1" applyFill="1" applyBorder="1" applyAlignment="1">
      <alignment vertical="top"/>
    </xf>
    <xf numFmtId="0" fontId="99" fillId="0" borderId="0" xfId="0" applyFont="1" applyBorder="1"/>
    <xf numFmtId="3" fontId="17" fillId="0" borderId="0" xfId="0" applyNumberFormat="1" applyFont="1" applyBorder="1"/>
    <xf numFmtId="1" fontId="58" fillId="0" borderId="0" xfId="0" applyNumberFormat="1" applyFont="1" applyFill="1"/>
    <xf numFmtId="0" fontId="105" fillId="0" borderId="0" xfId="0" applyFont="1" applyFill="1" applyAlignment="1">
      <alignment horizontal="center"/>
    </xf>
    <xf numFmtId="0" fontId="0" fillId="0" borderId="0" xfId="0" applyFill="1"/>
    <xf numFmtId="0" fontId="5" fillId="0" borderId="4" xfId="0" applyFont="1" applyBorder="1"/>
    <xf numFmtId="3" fontId="5" fillId="26" borderId="2" xfId="2" applyNumberFormat="1" applyFont="1" applyFill="1" applyBorder="1" applyAlignment="1">
      <alignment horizontal="right" vertical="top"/>
    </xf>
    <xf numFmtId="3" fontId="5" fillId="26" borderId="2" xfId="2" applyNumberFormat="1" applyFont="1" applyFill="1" applyBorder="1" applyAlignment="1">
      <alignment horizontal="left" vertical="top"/>
    </xf>
    <xf numFmtId="3" fontId="5" fillId="26" borderId="2" xfId="2" applyNumberFormat="1" applyFont="1" applyFill="1" applyBorder="1" applyAlignment="1">
      <alignment vertical="top"/>
    </xf>
    <xf numFmtId="3" fontId="5" fillId="26" borderId="2" xfId="2" applyNumberFormat="1" applyFont="1" applyFill="1" applyBorder="1" applyAlignment="1">
      <alignment horizontal="center" vertical="top"/>
    </xf>
    <xf numFmtId="3" fontId="5" fillId="26" borderId="0" xfId="2" applyNumberFormat="1" applyFont="1" applyFill="1" applyAlignment="1">
      <alignment vertical="top"/>
    </xf>
    <xf numFmtId="59" fontId="46" fillId="26" borderId="2" xfId="0" applyNumberFormat="1" applyFont="1" applyFill="1" applyBorder="1" applyAlignment="1">
      <alignment horizontal="left" vertical="top" wrapText="1"/>
    </xf>
    <xf numFmtId="0" fontId="5" fillId="26" borderId="2" xfId="0" applyFont="1" applyFill="1" applyBorder="1" applyAlignment="1">
      <alignment horizontal="left" vertical="top" wrapText="1"/>
    </xf>
    <xf numFmtId="49" fontId="46" fillId="26" borderId="2" xfId="0" applyNumberFormat="1" applyFont="1" applyFill="1" applyBorder="1" applyAlignment="1">
      <alignment horizontal="center" vertical="top"/>
    </xf>
    <xf numFmtId="3" fontId="46" fillId="26" borderId="2" xfId="0" applyNumberFormat="1" applyFont="1" applyFill="1" applyBorder="1" applyAlignment="1">
      <alignment horizontal="right" vertical="top"/>
    </xf>
    <xf numFmtId="61" fontId="72" fillId="26" borderId="2" xfId="0" applyNumberFormat="1" applyFont="1" applyFill="1" applyBorder="1" applyAlignment="1">
      <alignment horizontal="center" vertical="top"/>
    </xf>
    <xf numFmtId="0" fontId="21" fillId="26" borderId="2" xfId="0" applyFont="1" applyFill="1" applyBorder="1" applyAlignment="1">
      <alignment vertical="top" wrapText="1"/>
    </xf>
    <xf numFmtId="61" fontId="70" fillId="26" borderId="2" xfId="0" applyNumberFormat="1" applyFont="1" applyFill="1" applyBorder="1" applyAlignment="1">
      <alignment horizontal="center" vertical="top"/>
    </xf>
    <xf numFmtId="3" fontId="50" fillId="26" borderId="2" xfId="0" applyNumberFormat="1" applyFont="1" applyFill="1" applyBorder="1" applyAlignment="1">
      <alignment horizontal="center" vertical="top" wrapText="1"/>
    </xf>
    <xf numFmtId="3" fontId="46" fillId="26" borderId="2" xfId="0" applyNumberFormat="1" applyFont="1" applyFill="1" applyBorder="1" applyAlignment="1">
      <alignment horizontal="center" vertical="top" wrapText="1"/>
    </xf>
    <xf numFmtId="3" fontId="5" fillId="26" borderId="0" xfId="0" applyNumberFormat="1" applyFont="1" applyFill="1" applyBorder="1"/>
    <xf numFmtId="0" fontId="5" fillId="26" borderId="0" xfId="0" applyFont="1" applyFill="1" applyAlignment="1">
      <alignment vertical="top" wrapText="1"/>
    </xf>
    <xf numFmtId="0" fontId="5" fillId="0" borderId="2" xfId="0" applyFont="1" applyFill="1" applyBorder="1" applyAlignment="1">
      <alignment horizontal="left" vertical="top" wrapText="1"/>
    </xf>
    <xf numFmtId="61" fontId="70" fillId="0" borderId="2" xfId="0" applyNumberFormat="1" applyFont="1" applyFill="1" applyBorder="1" applyAlignment="1">
      <alignment horizontal="right" vertical="top"/>
    </xf>
    <xf numFmtId="0" fontId="21" fillId="0" borderId="2" xfId="0" applyFont="1" applyFill="1" applyBorder="1" applyAlignment="1">
      <alignment vertical="top" wrapText="1"/>
    </xf>
    <xf numFmtId="3" fontId="50" fillId="0" borderId="2" xfId="0" applyNumberFormat="1" applyFont="1" applyFill="1" applyBorder="1" applyAlignment="1">
      <alignment horizontal="center" vertical="top" wrapText="1"/>
    </xf>
    <xf numFmtId="0" fontId="5" fillId="0" borderId="0" xfId="0" applyFont="1" applyFill="1" applyAlignment="1">
      <alignment vertical="top" wrapText="1"/>
    </xf>
    <xf numFmtId="3" fontId="5" fillId="26" borderId="2" xfId="2" applyNumberFormat="1" applyFont="1" applyFill="1" applyBorder="1" applyAlignment="1">
      <alignment horizontal="left" vertical="top" wrapText="1"/>
    </xf>
    <xf numFmtId="3" fontId="5" fillId="26" borderId="2" xfId="2" applyNumberFormat="1" applyFont="1" applyFill="1" applyBorder="1" applyAlignment="1">
      <alignment vertical="top" wrapText="1"/>
    </xf>
    <xf numFmtId="3" fontId="5" fillId="0" borderId="4" xfId="2" applyNumberFormat="1" applyFont="1" applyFill="1" applyBorder="1" applyAlignment="1">
      <alignment horizontal="left" vertical="top" wrapText="1"/>
    </xf>
    <xf numFmtId="3" fontId="5" fillId="0" borderId="4" xfId="2" applyNumberFormat="1" applyFont="1" applyFill="1" applyBorder="1" applyAlignment="1">
      <alignment vertical="top" wrapText="1"/>
    </xf>
    <xf numFmtId="3" fontId="5" fillId="0" borderId="7" xfId="2" applyNumberFormat="1" applyFont="1" applyFill="1" applyBorder="1" applyAlignment="1">
      <alignment horizontal="center" vertical="top"/>
    </xf>
    <xf numFmtId="3" fontId="46" fillId="0" borderId="7" xfId="0" applyNumberFormat="1" applyFont="1" applyBorder="1" applyAlignment="1">
      <alignment horizontal="center" vertical="top" wrapText="1"/>
    </xf>
    <xf numFmtId="3" fontId="5" fillId="26" borderId="7" xfId="2" applyNumberFormat="1" applyFont="1" applyFill="1" applyBorder="1" applyAlignment="1">
      <alignment horizontal="center" vertical="top"/>
    </xf>
    <xf numFmtId="61" fontId="70" fillId="0" borderId="7" xfId="0" applyNumberFormat="1" applyFont="1" applyBorder="1" applyAlignment="1">
      <alignment horizontal="center" vertical="top"/>
    </xf>
    <xf numFmtId="3" fontId="46" fillId="26" borderId="7" xfId="0" applyNumberFormat="1" applyFont="1" applyFill="1" applyBorder="1" applyAlignment="1">
      <alignment horizontal="center" vertical="top" wrapText="1"/>
    </xf>
    <xf numFmtId="3" fontId="46" fillId="0" borderId="7" xfId="0" applyNumberFormat="1" applyFont="1" applyFill="1" applyBorder="1" applyAlignment="1">
      <alignment horizontal="center" vertical="top" wrapText="1"/>
    </xf>
    <xf numFmtId="0" fontId="6" fillId="0" borderId="6" xfId="0" applyFont="1" applyFill="1" applyBorder="1" applyAlignment="1">
      <alignment vertical="top" wrapText="1"/>
    </xf>
    <xf numFmtId="3" fontId="5" fillId="0" borderId="6" xfId="0" applyNumberFormat="1" applyFont="1" applyBorder="1"/>
    <xf numFmtId="3" fontId="5" fillId="0" borderId="6" xfId="2" applyNumberFormat="1" applyFont="1" applyFill="1" applyBorder="1" applyAlignment="1">
      <alignment vertical="top"/>
    </xf>
    <xf numFmtId="3" fontId="5" fillId="26" borderId="6" xfId="2" applyNumberFormat="1" applyFont="1" applyFill="1" applyBorder="1" applyAlignment="1">
      <alignment vertical="top"/>
    </xf>
    <xf numFmtId="0" fontId="48" fillId="0" borderId="6" xfId="0" applyFont="1" applyFill="1" applyBorder="1" applyAlignment="1">
      <alignment vertical="top"/>
    </xf>
    <xf numFmtId="0" fontId="47" fillId="0" borderId="6" xfId="0" applyFont="1" applyFill="1" applyBorder="1" applyAlignment="1">
      <alignment vertical="top"/>
    </xf>
    <xf numFmtId="3" fontId="58" fillId="0" borderId="2" xfId="0" applyNumberFormat="1" applyFont="1" applyFill="1" applyBorder="1" applyAlignment="1">
      <alignment vertical="top"/>
    </xf>
    <xf numFmtId="3" fontId="58" fillId="26" borderId="2" xfId="0" applyNumberFormat="1" applyFont="1" applyFill="1" applyBorder="1" applyAlignment="1">
      <alignment vertical="top"/>
    </xf>
    <xf numFmtId="3" fontId="58" fillId="0" borderId="2" xfId="0" applyNumberFormat="1" applyFont="1" applyFill="1" applyBorder="1" applyAlignment="1">
      <alignment horizontal="center" vertical="top"/>
    </xf>
    <xf numFmtId="0" fontId="0" fillId="0" borderId="2" xfId="0" applyFill="1" applyBorder="1"/>
    <xf numFmtId="3" fontId="59" fillId="0" borderId="2" xfId="0" applyNumberFormat="1" applyFont="1" applyFill="1" applyBorder="1" applyAlignment="1">
      <alignment horizontal="center" vertical="top"/>
    </xf>
    <xf numFmtId="0" fontId="0" fillId="26" borderId="2" xfId="0" applyFill="1" applyBorder="1"/>
    <xf numFmtId="3" fontId="59" fillId="26" borderId="2" xfId="0" applyNumberFormat="1" applyFont="1" applyFill="1" applyBorder="1" applyAlignment="1">
      <alignment horizontal="center" vertical="top"/>
    </xf>
    <xf numFmtId="191" fontId="58" fillId="0" borderId="2" xfId="0" applyNumberFormat="1" applyFont="1" applyFill="1" applyBorder="1"/>
    <xf numFmtId="1" fontId="106" fillId="0" borderId="2" xfId="0" applyNumberFormat="1" applyFont="1" applyFill="1" applyBorder="1" applyAlignment="1">
      <alignment horizontal="centerContinuous"/>
    </xf>
    <xf numFmtId="1" fontId="106" fillId="0" borderId="1" xfId="0" applyNumberFormat="1" applyFont="1" applyFill="1" applyBorder="1" applyAlignment="1">
      <alignment horizontal="center"/>
    </xf>
    <xf numFmtId="59" fontId="5" fillId="0" borderId="2" xfId="0" applyNumberFormat="1" applyFont="1" applyBorder="1" applyAlignment="1">
      <alignment horizontal="left" vertical="top" wrapText="1"/>
    </xf>
    <xf numFmtId="3" fontId="5" fillId="0" borderId="0" xfId="0" applyNumberFormat="1" applyFont="1" applyFill="1" applyBorder="1" applyAlignment="1">
      <alignment vertical="top"/>
    </xf>
    <xf numFmtId="0" fontId="46" fillId="0" borderId="0" xfId="0" applyFont="1" applyBorder="1" applyAlignment="1"/>
    <xf numFmtId="3" fontId="17" fillId="0" borderId="0" xfId="0" applyNumberFormat="1" applyFont="1" applyFill="1" applyBorder="1" applyAlignment="1">
      <alignment vertical="top"/>
    </xf>
    <xf numFmtId="3" fontId="46" fillId="0" borderId="0" xfId="0" applyNumberFormat="1" applyFont="1" applyFill="1" applyBorder="1" applyAlignment="1">
      <alignment vertical="top"/>
    </xf>
    <xf numFmtId="3" fontId="5" fillId="0" borderId="2" xfId="0" applyNumberFormat="1" applyFont="1" applyBorder="1" applyAlignment="1">
      <alignment horizontal="left" vertical="center" wrapText="1"/>
    </xf>
    <xf numFmtId="61" fontId="5" fillId="0" borderId="2" xfId="0" applyNumberFormat="1" applyFont="1" applyBorder="1" applyAlignment="1">
      <alignment horizontal="left" vertical="top" wrapText="1"/>
    </xf>
    <xf numFmtId="3" fontId="5" fillId="0" borderId="0" xfId="0" applyNumberFormat="1" applyFont="1" applyFill="1" applyBorder="1" applyAlignment="1">
      <alignment horizontal="left" vertical="top"/>
    </xf>
    <xf numFmtId="3" fontId="49" fillId="0" borderId="4" xfId="0" applyNumberFormat="1" applyFont="1" applyBorder="1" applyAlignment="1">
      <alignment vertical="top" wrapText="1"/>
    </xf>
    <xf numFmtId="0" fontId="5" fillId="0" borderId="0" xfId="0" applyFont="1" applyAlignment="1">
      <alignment vertical="top"/>
    </xf>
    <xf numFmtId="0" fontId="16" fillId="0" borderId="0" xfId="0" applyFont="1" applyAlignment="1">
      <alignment horizontal="center" vertical="top"/>
    </xf>
    <xf numFmtId="3" fontId="5" fillId="0" borderId="0" xfId="0" applyNumberFormat="1" applyFont="1" applyAlignment="1">
      <alignment horizontal="center" vertical="top" wrapText="1"/>
    </xf>
    <xf numFmtId="0" fontId="5" fillId="0" borderId="0" xfId="0" applyFont="1" applyAlignment="1">
      <alignment horizontal="center" vertical="top"/>
    </xf>
    <xf numFmtId="0" fontId="5" fillId="0" borderId="0" xfId="0" applyFont="1" applyAlignment="1">
      <alignment horizontal="center"/>
    </xf>
    <xf numFmtId="3" fontId="16" fillId="0" borderId="4" xfId="2" applyNumberFormat="1" applyFont="1" applyFill="1" applyBorder="1" applyAlignment="1">
      <alignment horizontal="center" vertical="top"/>
    </xf>
    <xf numFmtId="3" fontId="5" fillId="0" borderId="0" xfId="0" applyNumberFormat="1" applyFont="1" applyAlignment="1">
      <alignment horizontal="center" wrapText="1"/>
    </xf>
    <xf numFmtId="0" fontId="5" fillId="0" borderId="0" xfId="0" applyFont="1" applyAlignment="1">
      <alignment horizontal="center" wrapText="1"/>
    </xf>
    <xf numFmtId="3" fontId="16" fillId="26" borderId="2" xfId="2" applyNumberFormat="1" applyFont="1" applyFill="1" applyBorder="1" applyAlignment="1">
      <alignment horizontal="center" vertical="top"/>
    </xf>
    <xf numFmtId="3" fontId="5" fillId="2" borderId="2" xfId="2" applyNumberFormat="1" applyFont="1" applyFill="1" applyBorder="1" applyAlignment="1">
      <alignment horizontal="right" vertical="top" wrapText="1"/>
    </xf>
    <xf numFmtId="3" fontId="5" fillId="0" borderId="2" xfId="2" applyNumberFormat="1" applyFont="1" applyFill="1" applyBorder="1" applyAlignment="1">
      <alignment horizontal="right" vertical="top" wrapText="1"/>
    </xf>
    <xf numFmtId="3" fontId="58" fillId="0" borderId="2" xfId="0" applyNumberFormat="1" applyFont="1" applyFill="1" applyBorder="1" applyAlignment="1">
      <alignment vertical="top" wrapText="1"/>
    </xf>
    <xf numFmtId="3" fontId="5" fillId="0" borderId="0" xfId="2" applyNumberFormat="1" applyFont="1" applyFill="1" applyAlignment="1">
      <alignment vertical="top" wrapText="1"/>
    </xf>
    <xf numFmtId="3" fontId="59" fillId="0" borderId="2" xfId="0" applyNumberFormat="1" applyFont="1" applyFill="1" applyBorder="1" applyAlignment="1">
      <alignment horizontal="center" vertical="top" wrapText="1"/>
    </xf>
    <xf numFmtId="0" fontId="0" fillId="0" borderId="2" xfId="0" applyFill="1" applyBorder="1" applyAlignment="1">
      <alignment wrapText="1"/>
    </xf>
    <xf numFmtId="3" fontId="59" fillId="26" borderId="2" xfId="0" applyNumberFormat="1" applyFont="1" applyFill="1" applyBorder="1" applyAlignment="1">
      <alignment horizontal="center" vertical="top" wrapText="1"/>
    </xf>
    <xf numFmtId="3" fontId="58" fillId="0" borderId="2" xfId="0" applyNumberFormat="1" applyFont="1" applyFill="1" applyBorder="1" applyAlignment="1">
      <alignment horizontal="center" vertical="top" wrapText="1"/>
    </xf>
    <xf numFmtId="3" fontId="46" fillId="0" borderId="2" xfId="0" applyNumberFormat="1" applyFont="1" applyBorder="1" applyAlignment="1">
      <alignment wrapText="1"/>
    </xf>
    <xf numFmtId="3" fontId="58" fillId="26" borderId="2" xfId="0" applyNumberFormat="1" applyFont="1" applyFill="1" applyBorder="1" applyAlignment="1">
      <alignment vertical="top" wrapText="1"/>
    </xf>
    <xf numFmtId="0" fontId="0" fillId="26" borderId="2" xfId="0" applyFill="1" applyBorder="1" applyAlignment="1">
      <alignment wrapText="1"/>
    </xf>
    <xf numFmtId="0" fontId="46" fillId="0" borderId="2" xfId="0" applyFont="1" applyBorder="1" applyAlignment="1">
      <alignment horizontal="center" vertical="top"/>
    </xf>
    <xf numFmtId="0" fontId="5" fillId="0" borderId="1" xfId="0" applyFont="1" applyBorder="1" applyAlignment="1">
      <alignment horizontal="center" vertical="center" wrapText="1"/>
    </xf>
    <xf numFmtId="0" fontId="49" fillId="0" borderId="1" xfId="0" applyFont="1" applyBorder="1" applyAlignment="1">
      <alignment horizontal="center" vertical="top" wrapText="1"/>
    </xf>
    <xf numFmtId="0" fontId="16" fillId="0" borderId="2" xfId="0" applyFont="1" applyBorder="1" applyAlignment="1">
      <alignment horizontal="center" vertical="top"/>
    </xf>
    <xf numFmtId="0" fontId="5" fillId="0" borderId="3" xfId="0" applyFont="1" applyBorder="1" applyAlignment="1">
      <alignment horizontal="center" vertical="center" wrapText="1"/>
    </xf>
    <xf numFmtId="0" fontId="46" fillId="0" borderId="4" xfId="0" applyFont="1" applyBorder="1" applyAlignment="1">
      <alignment horizontal="center" vertical="top" wrapText="1"/>
    </xf>
    <xf numFmtId="0" fontId="46" fillId="0" borderId="4" xfId="0" applyFont="1" applyBorder="1" applyAlignment="1">
      <alignment horizontal="center" vertical="top"/>
    </xf>
    <xf numFmtId="1" fontId="5" fillId="0" borderId="2" xfId="0" applyNumberFormat="1" applyFont="1" applyBorder="1" applyAlignment="1">
      <alignment horizontal="center" vertical="top"/>
    </xf>
    <xf numFmtId="0" fontId="5" fillId="0" borderId="4" xfId="0" applyFont="1" applyBorder="1" applyAlignment="1">
      <alignment horizontal="center" vertical="center" wrapText="1"/>
    </xf>
    <xf numFmtId="3" fontId="102" fillId="0" borderId="2" xfId="0" applyNumberFormat="1" applyFont="1" applyBorder="1" applyAlignment="1">
      <alignment vertical="top" wrapText="1"/>
    </xf>
    <xf numFmtId="3" fontId="58" fillId="0" borderId="2" xfId="0" applyNumberFormat="1" applyFont="1" applyBorder="1" applyAlignment="1">
      <alignment horizontal="center" vertical="top" wrapText="1"/>
    </xf>
    <xf numFmtId="3" fontId="58" fillId="0" borderId="2" xfId="0" applyNumberFormat="1" applyFont="1" applyBorder="1" applyAlignment="1">
      <alignment wrapText="1"/>
    </xf>
    <xf numFmtId="3" fontId="102" fillId="0" borderId="2" xfId="0" applyNumberFormat="1" applyFont="1" applyBorder="1" applyAlignment="1">
      <alignment horizontal="center" vertical="top" wrapText="1"/>
    </xf>
    <xf numFmtId="3" fontId="60" fillId="0" borderId="0" xfId="0" applyNumberFormat="1" applyFont="1" applyBorder="1" applyAlignment="1">
      <alignment vertical="top" wrapText="1"/>
    </xf>
    <xf numFmtId="3" fontId="59" fillId="0" borderId="0" xfId="0" applyNumberFormat="1" applyFont="1" applyAlignment="1">
      <alignment vertical="top" wrapText="1"/>
    </xf>
    <xf numFmtId="3" fontId="59" fillId="0" borderId="2" xfId="0" applyNumberFormat="1" applyFont="1" applyBorder="1" applyAlignment="1">
      <alignment vertical="top" wrapText="1"/>
    </xf>
    <xf numFmtId="0" fontId="107" fillId="0" borderId="2" xfId="0" applyFont="1" applyFill="1" applyBorder="1" applyAlignment="1">
      <alignment wrapText="1"/>
    </xf>
    <xf numFmtId="3" fontId="102" fillId="0" borderId="2" xfId="0" applyNumberFormat="1" applyFont="1" applyFill="1" applyBorder="1" applyAlignment="1">
      <alignment horizontal="center" vertical="top" wrapText="1"/>
    </xf>
    <xf numFmtId="3" fontId="59" fillId="0" borderId="2" xfId="0" applyNumberFormat="1" applyFont="1" applyFill="1" applyBorder="1" applyAlignment="1">
      <alignment vertical="top" wrapText="1"/>
    </xf>
    <xf numFmtId="3" fontId="60" fillId="0" borderId="0" xfId="0" applyNumberFormat="1" applyFont="1" applyFill="1" applyBorder="1" applyAlignment="1">
      <alignment vertical="top" wrapText="1"/>
    </xf>
    <xf numFmtId="3" fontId="59" fillId="0" borderId="0" xfId="0" applyNumberFormat="1" applyFont="1" applyFill="1" applyAlignment="1">
      <alignment vertical="top" wrapText="1"/>
    </xf>
    <xf numFmtId="0" fontId="107" fillId="26" borderId="2" xfId="0" applyFont="1" applyFill="1" applyBorder="1" applyAlignment="1">
      <alignment wrapText="1"/>
    </xf>
    <xf numFmtId="0" fontId="5" fillId="0" borderId="2" xfId="0" applyFont="1" applyBorder="1" applyAlignment="1">
      <alignment horizontal="right" vertical="top"/>
    </xf>
    <xf numFmtId="0" fontId="25" fillId="0" borderId="0" xfId="0" applyFont="1" applyAlignment="1">
      <alignment vertical="top"/>
    </xf>
    <xf numFmtId="1" fontId="104" fillId="0" borderId="0" xfId="0" applyNumberFormat="1" applyFont="1" applyAlignment="1">
      <alignment vertical="top"/>
    </xf>
    <xf numFmtId="1" fontId="5" fillId="0" borderId="0" xfId="0" applyNumberFormat="1" applyFont="1" applyAlignment="1">
      <alignment vertical="top"/>
    </xf>
    <xf numFmtId="0" fontId="5" fillId="0" borderId="0" xfId="0" applyFont="1" applyAlignment="1">
      <alignment horizontal="right" vertical="top"/>
    </xf>
    <xf numFmtId="0" fontId="107" fillId="0" borderId="0" xfId="0" applyFont="1" applyFill="1"/>
    <xf numFmtId="3" fontId="5" fillId="26" borderId="2" xfId="2" applyNumberFormat="1" applyFont="1" applyFill="1" applyBorder="1" applyAlignment="1">
      <alignment horizontal="right" vertical="top" wrapText="1"/>
    </xf>
    <xf numFmtId="3" fontId="5" fillId="26" borderId="2" xfId="2" applyNumberFormat="1" applyFont="1" applyFill="1" applyBorder="1" applyAlignment="1">
      <alignment horizontal="center" vertical="top" wrapText="1"/>
    </xf>
    <xf numFmtId="3" fontId="5" fillId="26" borderId="0" xfId="2" applyNumberFormat="1" applyFont="1" applyFill="1" applyAlignment="1">
      <alignment vertical="top" wrapText="1"/>
    </xf>
    <xf numFmtId="3" fontId="60" fillId="26" borderId="0" xfId="0" applyNumberFormat="1" applyFont="1" applyFill="1" applyBorder="1" applyAlignment="1">
      <alignment vertical="top" wrapText="1"/>
    </xf>
    <xf numFmtId="3" fontId="58" fillId="0" borderId="2" xfId="0" applyNumberFormat="1" applyFont="1" applyFill="1" applyBorder="1" applyAlignment="1">
      <alignment horizontal="right" vertical="top" wrapText="1"/>
    </xf>
    <xf numFmtId="3" fontId="59" fillId="0" borderId="0" xfId="0" applyNumberFormat="1" applyFont="1" applyFill="1" applyBorder="1" applyAlignment="1">
      <alignment vertical="top" wrapText="1"/>
    </xf>
    <xf numFmtId="3" fontId="59" fillId="26" borderId="0" xfId="0" applyNumberFormat="1" applyFont="1" applyFill="1" applyBorder="1" applyAlignment="1">
      <alignment vertical="top" wrapText="1"/>
    </xf>
    <xf numFmtId="3" fontId="5" fillId="26" borderId="2" xfId="0" applyNumberFormat="1" applyFont="1" applyFill="1" applyBorder="1" applyAlignment="1">
      <alignment horizontal="left" vertical="top" wrapText="1"/>
    </xf>
    <xf numFmtId="3" fontId="58" fillId="0" borderId="0" xfId="0" applyNumberFormat="1" applyFont="1" applyFill="1" applyAlignment="1">
      <alignment wrapText="1"/>
    </xf>
    <xf numFmtId="3" fontId="46" fillId="0" borderId="2" xfId="0" applyNumberFormat="1" applyFont="1" applyFill="1" applyBorder="1" applyAlignment="1">
      <alignment wrapText="1"/>
    </xf>
    <xf numFmtId="3" fontId="5" fillId="0" borderId="2" xfId="1" applyNumberFormat="1" applyFont="1" applyFill="1" applyBorder="1" applyAlignment="1">
      <alignment horizontal="right" vertical="top" wrapText="1"/>
    </xf>
    <xf numFmtId="3" fontId="5" fillId="0" borderId="0" xfId="0" applyNumberFormat="1" applyFont="1" applyFill="1" applyAlignment="1">
      <alignment wrapText="1"/>
    </xf>
    <xf numFmtId="3" fontId="58" fillId="0" borderId="2" xfId="0" applyNumberFormat="1" applyFont="1" applyFill="1" applyBorder="1" applyAlignment="1">
      <alignment wrapText="1"/>
    </xf>
    <xf numFmtId="3" fontId="53" fillId="0" borderId="2" xfId="0" applyNumberFormat="1" applyFont="1" applyFill="1" applyBorder="1" applyAlignment="1">
      <alignment horizontal="center" vertical="top" wrapText="1"/>
    </xf>
    <xf numFmtId="3" fontId="70" fillId="0" borderId="2" xfId="0" applyNumberFormat="1" applyFont="1" applyFill="1" applyBorder="1" applyAlignment="1">
      <alignment horizontal="center" vertical="top" wrapText="1"/>
    </xf>
    <xf numFmtId="3" fontId="58" fillId="0" borderId="0" xfId="0" applyNumberFormat="1" applyFont="1" applyFill="1" applyBorder="1" applyAlignment="1">
      <alignment wrapText="1"/>
    </xf>
    <xf numFmtId="3" fontId="5" fillId="0" borderId="2" xfId="0" applyNumberFormat="1" applyFont="1" applyFill="1" applyBorder="1" applyAlignment="1">
      <alignment horizontal="right" wrapText="1"/>
    </xf>
    <xf numFmtId="191" fontId="6" fillId="0" borderId="0" xfId="1" applyNumberFormat="1"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wrapText="1"/>
    </xf>
    <xf numFmtId="3" fontId="48" fillId="0" borderId="0" xfId="0" applyNumberFormat="1" applyFont="1" applyFill="1" applyBorder="1" applyAlignment="1">
      <alignment vertical="top" wrapText="1"/>
    </xf>
    <xf numFmtId="3" fontId="5" fillId="0" borderId="2" xfId="3" applyNumberFormat="1" applyFont="1" applyFill="1" applyBorder="1" applyAlignment="1">
      <alignment horizontal="left" vertical="top" wrapText="1"/>
    </xf>
    <xf numFmtId="3" fontId="5" fillId="0" borderId="2" xfId="3" applyNumberFormat="1" applyFont="1" applyFill="1" applyBorder="1" applyAlignment="1">
      <alignment vertical="top" wrapText="1"/>
    </xf>
    <xf numFmtId="3" fontId="5" fillId="0" borderId="2" xfId="3" applyNumberFormat="1" applyFont="1" applyFill="1" applyBorder="1" applyAlignment="1">
      <alignment horizontal="center" vertical="top" wrapText="1"/>
    </xf>
    <xf numFmtId="3" fontId="5" fillId="0" borderId="2" xfId="3" applyNumberFormat="1" applyFont="1" applyFill="1" applyBorder="1" applyAlignment="1">
      <alignment horizontal="right" vertical="top" wrapText="1"/>
    </xf>
    <xf numFmtId="190" fontId="6" fillId="0" borderId="2" xfId="1" applyNumberFormat="1" applyFont="1" applyBorder="1" applyAlignment="1">
      <alignment horizontal="center" vertical="top" wrapText="1"/>
    </xf>
    <xf numFmtId="0" fontId="78" fillId="0" borderId="2" xfId="0" applyFont="1" applyBorder="1" applyAlignment="1">
      <alignment horizontal="center" vertical="top" wrapText="1"/>
    </xf>
    <xf numFmtId="3" fontId="79" fillId="0" borderId="2" xfId="0" applyNumberFormat="1" applyFont="1" applyBorder="1" applyAlignment="1">
      <alignment vertical="top" wrapText="1"/>
    </xf>
    <xf numFmtId="3" fontId="6" fillId="0" borderId="2" xfId="0" applyNumberFormat="1" applyFont="1" applyBorder="1" applyAlignment="1">
      <alignment vertical="top" wrapText="1"/>
    </xf>
    <xf numFmtId="0" fontId="62" fillId="0" borderId="2" xfId="0" applyFont="1" applyBorder="1" applyAlignment="1">
      <alignment horizontal="center" vertical="top" wrapText="1"/>
    </xf>
    <xf numFmtId="0" fontId="48" fillId="0" borderId="2" xfId="0" applyFont="1" applyBorder="1" applyAlignment="1">
      <alignment horizontal="center" vertical="top" wrapText="1"/>
    </xf>
    <xf numFmtId="3" fontId="5" fillId="0" borderId="2" xfId="5" applyNumberFormat="1" applyFont="1" applyFill="1" applyBorder="1" applyAlignment="1">
      <alignment horizontal="left" vertical="top" wrapText="1"/>
    </xf>
    <xf numFmtId="0" fontId="81" fillId="0" borderId="2" xfId="0" quotePrefix="1" applyFont="1" applyBorder="1" applyAlignment="1">
      <alignment horizontal="center" vertical="top" wrapText="1"/>
    </xf>
    <xf numFmtId="0" fontId="81" fillId="0" borderId="2" xfId="0" applyFont="1" applyBorder="1" applyAlignment="1">
      <alignment horizontal="center" vertical="top" wrapText="1"/>
    </xf>
    <xf numFmtId="0" fontId="81" fillId="0" borderId="0" xfId="0" applyFont="1" applyBorder="1" applyAlignment="1">
      <alignment wrapText="1"/>
    </xf>
    <xf numFmtId="0" fontId="81" fillId="0" borderId="0" xfId="0" applyFont="1" applyBorder="1" applyAlignment="1">
      <alignment horizontal="right" vertical="top" wrapText="1"/>
    </xf>
    <xf numFmtId="3" fontId="5" fillId="0" borderId="0" xfId="3" applyNumberFormat="1" applyFont="1" applyFill="1" applyBorder="1" applyAlignment="1">
      <alignment horizontal="right" vertical="top" wrapText="1"/>
    </xf>
    <xf numFmtId="0" fontId="47" fillId="0" borderId="2" xfId="0" applyFont="1" applyBorder="1" applyAlignment="1">
      <alignment horizontal="right" wrapText="1"/>
    </xf>
    <xf numFmtId="0" fontId="52" fillId="0" borderId="2" xfId="0" applyFont="1" applyBorder="1" applyAlignment="1">
      <alignment horizontal="center" vertical="top" wrapText="1"/>
    </xf>
    <xf numFmtId="0" fontId="52" fillId="0" borderId="0" xfId="0" applyFont="1" applyBorder="1" applyAlignment="1">
      <alignment wrapText="1"/>
    </xf>
    <xf numFmtId="191" fontId="6" fillId="0" borderId="2" xfId="1" applyNumberFormat="1" applyFont="1" applyBorder="1" applyAlignment="1">
      <alignment horizontal="right" vertical="center" wrapText="1"/>
    </xf>
    <xf numFmtId="0" fontId="47" fillId="0" borderId="2" xfId="0" applyFont="1" applyBorder="1" applyAlignment="1">
      <alignment horizontal="center" wrapText="1"/>
    </xf>
    <xf numFmtId="3" fontId="5" fillId="0" borderId="0" xfId="2" applyNumberFormat="1" applyFont="1" applyFill="1" applyBorder="1" applyAlignment="1">
      <alignment horizontal="right" vertical="top" wrapText="1"/>
    </xf>
    <xf numFmtId="191" fontId="6" fillId="0" borderId="0" xfId="1" applyNumberFormat="1" applyFont="1" applyBorder="1" applyAlignment="1">
      <alignment horizontal="center" vertical="top" wrapText="1"/>
    </xf>
    <xf numFmtId="0" fontId="47" fillId="0" borderId="2" xfId="0" applyFont="1" applyBorder="1" applyAlignment="1">
      <alignment horizontal="right" vertical="top" wrapText="1"/>
    </xf>
    <xf numFmtId="0" fontId="47" fillId="0" borderId="0" xfId="0" applyFont="1" applyAlignment="1">
      <alignment wrapText="1"/>
    </xf>
    <xf numFmtId="0" fontId="47" fillId="0" borderId="0" xfId="0" applyFont="1" applyBorder="1" applyAlignment="1">
      <alignment wrapText="1"/>
    </xf>
    <xf numFmtId="0" fontId="81" fillId="0" borderId="0" xfId="0" applyFont="1" applyAlignment="1">
      <alignment wrapText="1"/>
    </xf>
    <xf numFmtId="0" fontId="80" fillId="0" borderId="2" xfId="0" applyFont="1" applyBorder="1" applyAlignment="1">
      <alignment wrapText="1"/>
    </xf>
    <xf numFmtId="0" fontId="52" fillId="0" borderId="0" xfId="0" applyFont="1" applyAlignment="1">
      <alignment wrapText="1"/>
    </xf>
    <xf numFmtId="3" fontId="16" fillId="0" borderId="2" xfId="3" applyNumberFormat="1" applyFont="1" applyFill="1" applyBorder="1" applyAlignment="1">
      <alignment horizontal="center" vertical="top" wrapText="1"/>
    </xf>
    <xf numFmtId="0" fontId="84" fillId="0" borderId="0" xfId="0" applyFont="1" applyAlignment="1">
      <alignment wrapText="1"/>
    </xf>
    <xf numFmtId="0" fontId="85" fillId="0" borderId="0" xfId="0" applyFont="1" applyAlignment="1">
      <alignment wrapText="1"/>
    </xf>
    <xf numFmtId="0" fontId="86" fillId="0" borderId="0" xfId="0" applyFont="1" applyAlignment="1">
      <alignment wrapText="1"/>
    </xf>
    <xf numFmtId="190" fontId="52" fillId="0" borderId="2" xfId="1" applyNumberFormat="1" applyFont="1" applyBorder="1" applyAlignment="1">
      <alignment horizontal="center" vertical="top" wrapText="1"/>
    </xf>
    <xf numFmtId="191" fontId="52" fillId="0" borderId="2" xfId="1" applyNumberFormat="1" applyFont="1" applyBorder="1" applyAlignment="1">
      <alignment horizontal="center" vertical="top" wrapText="1"/>
    </xf>
    <xf numFmtId="0" fontId="87" fillId="0" borderId="2" xfId="0" applyFont="1" applyBorder="1" applyAlignment="1">
      <alignment horizontal="center" vertical="top" wrapText="1"/>
    </xf>
    <xf numFmtId="0" fontId="52" fillId="0" borderId="2" xfId="0" applyFont="1" applyBorder="1" applyAlignment="1">
      <alignment wrapText="1"/>
    </xf>
    <xf numFmtId="3" fontId="5" fillId="0" borderId="2" xfId="2" quotePrefix="1" applyNumberFormat="1" applyFont="1" applyFill="1" applyBorder="1" applyAlignment="1">
      <alignment horizontal="center" vertical="top" wrapText="1"/>
    </xf>
    <xf numFmtId="3" fontId="47" fillId="0" borderId="2" xfId="0" applyNumberFormat="1" applyFont="1" applyBorder="1" applyAlignment="1">
      <alignment horizontal="center" vertical="center" wrapText="1"/>
    </xf>
    <xf numFmtId="191" fontId="47" fillId="0" borderId="2" xfId="1" applyNumberFormat="1" applyFont="1" applyBorder="1" applyAlignment="1">
      <alignment horizontal="right" vertical="center" wrapText="1"/>
    </xf>
    <xf numFmtId="0" fontId="5" fillId="0" borderId="4" xfId="0" applyFont="1" applyFill="1" applyBorder="1"/>
    <xf numFmtId="0" fontId="107" fillId="0" borderId="2" xfId="0" applyFont="1" applyFill="1" applyBorder="1"/>
    <xf numFmtId="3" fontId="58" fillId="0" borderId="0" xfId="0" applyNumberFormat="1" applyFont="1" applyFill="1" applyBorder="1" applyAlignment="1">
      <alignment vertical="top" wrapText="1"/>
    </xf>
    <xf numFmtId="3" fontId="59" fillId="0" borderId="0" xfId="0" applyNumberFormat="1" applyFont="1" applyFill="1" applyBorder="1" applyAlignment="1">
      <alignment horizontal="center" vertical="top" wrapText="1"/>
    </xf>
    <xf numFmtId="3" fontId="58" fillId="0" borderId="0" xfId="0" applyNumberFormat="1" applyFont="1" applyFill="1" applyBorder="1" applyAlignment="1">
      <alignment horizontal="center" vertical="top" wrapText="1"/>
    </xf>
    <xf numFmtId="0" fontId="5" fillId="0" borderId="0" xfId="0" applyFont="1" applyBorder="1" applyAlignment="1">
      <alignment vertical="top" wrapText="1"/>
    </xf>
    <xf numFmtId="3" fontId="46" fillId="0" borderId="4" xfId="0" applyNumberFormat="1" applyFont="1" applyFill="1" applyBorder="1" applyAlignment="1">
      <alignment vertical="top" wrapText="1"/>
    </xf>
    <xf numFmtId="0" fontId="53" fillId="0" borderId="4" xfId="0" applyFont="1" applyBorder="1" applyAlignment="1">
      <alignment vertical="top" wrapText="1"/>
    </xf>
    <xf numFmtId="0" fontId="65" fillId="0" borderId="0" xfId="0" applyFont="1" applyBorder="1" applyAlignment="1">
      <alignment vertical="top" wrapText="1"/>
    </xf>
    <xf numFmtId="3" fontId="46" fillId="0" borderId="0" xfId="0" applyNumberFormat="1" applyFont="1" applyFill="1" applyBorder="1" applyAlignment="1">
      <alignment vertical="top" wrapText="1"/>
    </xf>
    <xf numFmtId="3" fontId="18" fillId="0" borderId="0" xfId="0" applyNumberFormat="1" applyFont="1" applyFill="1" applyBorder="1" applyAlignment="1">
      <alignment vertical="top" wrapText="1"/>
    </xf>
    <xf numFmtId="0" fontId="53" fillId="0" borderId="4" xfId="0" applyFont="1" applyBorder="1" applyAlignment="1">
      <alignment wrapText="1"/>
    </xf>
    <xf numFmtId="3" fontId="5" fillId="0" borderId="4" xfId="2" applyNumberFormat="1" applyFont="1" applyFill="1" applyBorder="1" applyAlignment="1">
      <alignment horizontal="center" vertical="top" wrapText="1"/>
    </xf>
    <xf numFmtId="3" fontId="5" fillId="0" borderId="2" xfId="0" applyNumberFormat="1" applyFont="1" applyBorder="1" applyAlignment="1">
      <alignment horizontal="center" wrapText="1"/>
    </xf>
    <xf numFmtId="3" fontId="5" fillId="26" borderId="4" xfId="2" applyNumberFormat="1" applyFont="1" applyFill="1" applyBorder="1" applyAlignment="1">
      <alignment horizontal="right" vertical="top"/>
    </xf>
    <xf numFmtId="0" fontId="5" fillId="26" borderId="0" xfId="0" applyFont="1" applyFill="1" applyAlignment="1">
      <alignment wrapText="1"/>
    </xf>
    <xf numFmtId="0" fontId="107" fillId="0" borderId="2" xfId="0" applyFont="1" applyFill="1" applyBorder="1" applyAlignment="1">
      <alignment horizontal="center" vertical="top"/>
    </xf>
    <xf numFmtId="3" fontId="5" fillId="26" borderId="4" xfId="2" applyNumberFormat="1" applyFont="1" applyFill="1" applyBorder="1" applyAlignment="1">
      <alignment vertical="top"/>
    </xf>
    <xf numFmtId="3" fontId="5" fillId="26" borderId="4" xfId="2" applyNumberFormat="1" applyFont="1" applyFill="1" applyBorder="1" applyAlignment="1">
      <alignment horizontal="center" vertical="top" wrapText="1"/>
    </xf>
    <xf numFmtId="3" fontId="5" fillId="26" borderId="4" xfId="2" applyNumberFormat="1" applyFont="1" applyFill="1" applyBorder="1" applyAlignment="1">
      <alignment horizontal="left" vertical="top" wrapText="1"/>
    </xf>
    <xf numFmtId="3" fontId="5" fillId="26" borderId="4" xfId="2" applyNumberFormat="1" applyFont="1" applyFill="1" applyBorder="1" applyAlignment="1">
      <alignment horizontal="center" vertical="top"/>
    </xf>
    <xf numFmtId="3" fontId="58" fillId="26" borderId="0" xfId="0" applyNumberFormat="1" applyFont="1" applyFill="1" applyBorder="1" applyAlignment="1">
      <alignment horizontal="center" vertical="top" wrapText="1"/>
    </xf>
    <xf numFmtId="0" fontId="107" fillId="0" borderId="0" xfId="0" applyFont="1" applyFill="1" applyAlignment="1">
      <alignment horizontal="center" vertical="top"/>
    </xf>
    <xf numFmtId="3" fontId="58" fillId="26" borderId="0" xfId="0" applyNumberFormat="1" applyFont="1" applyFill="1" applyBorder="1" applyAlignment="1">
      <alignment vertical="top" wrapText="1"/>
    </xf>
    <xf numFmtId="0" fontId="107" fillId="0" borderId="0" xfId="0" applyFont="1" applyFill="1" applyAlignment="1">
      <alignment vertical="top"/>
    </xf>
    <xf numFmtId="0" fontId="16" fillId="0" borderId="2" xfId="0" applyFont="1" applyBorder="1" applyAlignment="1">
      <alignment vertical="top"/>
    </xf>
    <xf numFmtId="0" fontId="16" fillId="0" borderId="0" xfId="0" applyFont="1"/>
    <xf numFmtId="0" fontId="53" fillId="0" borderId="0" xfId="0" applyFont="1" applyBorder="1" applyAlignment="1">
      <alignment wrapText="1"/>
    </xf>
    <xf numFmtId="0" fontId="65" fillId="0" borderId="0" xfId="0" applyFont="1" applyBorder="1" applyAlignment="1">
      <alignment wrapText="1"/>
    </xf>
    <xf numFmtId="0" fontId="107" fillId="0" borderId="2" xfId="0" applyFont="1" applyFill="1" applyBorder="1" applyAlignment="1">
      <alignment horizontal="center" vertical="top" wrapText="1"/>
    </xf>
    <xf numFmtId="0" fontId="107" fillId="0" borderId="2" xfId="0" applyFont="1" applyFill="1" applyBorder="1" applyAlignment="1">
      <alignment vertical="top" wrapText="1"/>
    </xf>
    <xf numFmtId="0" fontId="107" fillId="0" borderId="0" xfId="0" applyFont="1" applyFill="1" applyAlignment="1">
      <alignment wrapText="1"/>
    </xf>
    <xf numFmtId="0" fontId="107" fillId="0" borderId="0" xfId="0" applyFont="1" applyFill="1" applyBorder="1" applyAlignment="1">
      <alignment wrapText="1"/>
    </xf>
    <xf numFmtId="0" fontId="0" fillId="0" borderId="0" xfId="0" applyFill="1" applyAlignment="1">
      <alignment wrapText="1"/>
    </xf>
    <xf numFmtId="3" fontId="47" fillId="0" borderId="0" xfId="0" applyNumberFormat="1" applyFont="1" applyFill="1" applyBorder="1" applyAlignment="1">
      <alignment vertical="top" wrapText="1"/>
    </xf>
    <xf numFmtId="0" fontId="5" fillId="0" borderId="2" xfId="0" applyFont="1" applyBorder="1" applyAlignment="1">
      <alignment horizontal="left" wrapText="1"/>
    </xf>
    <xf numFmtId="3" fontId="46" fillId="0" borderId="2" xfId="1" applyNumberFormat="1" applyFont="1" applyBorder="1" applyAlignment="1">
      <alignment horizontal="center" vertical="top" wrapText="1"/>
    </xf>
    <xf numFmtId="3" fontId="16" fillId="0" borderId="2" xfId="2" applyNumberFormat="1" applyFont="1" applyFill="1" applyBorder="1" applyAlignment="1">
      <alignment horizontal="left" vertical="top" wrapText="1"/>
    </xf>
    <xf numFmtId="191" fontId="46" fillId="0" borderId="2" xfId="1" applyNumberFormat="1" applyFont="1" applyBorder="1" applyAlignment="1">
      <alignment horizontal="right" vertical="top" wrapText="1"/>
    </xf>
    <xf numFmtId="0" fontId="5" fillId="0" borderId="0" xfId="0" applyFont="1" applyBorder="1" applyAlignment="1">
      <alignment wrapText="1"/>
    </xf>
    <xf numFmtId="191" fontId="5" fillId="0" borderId="2" xfId="1" applyNumberFormat="1" applyFont="1" applyBorder="1" applyAlignment="1">
      <alignment horizontal="right" vertical="top" wrapText="1"/>
    </xf>
    <xf numFmtId="0" fontId="5" fillId="0" borderId="0" xfId="0" applyFont="1" applyFill="1" applyBorder="1" applyAlignment="1">
      <alignment wrapText="1"/>
    </xf>
    <xf numFmtId="191" fontId="5" fillId="0" borderId="2" xfId="1" quotePrefix="1" applyNumberFormat="1" applyFont="1" applyBorder="1" applyAlignment="1">
      <alignment horizontal="right" vertical="top" wrapText="1"/>
    </xf>
    <xf numFmtId="3" fontId="5" fillId="0" borderId="2" xfId="3" quotePrefix="1" applyNumberFormat="1" applyFont="1" applyFill="1" applyBorder="1" applyAlignment="1">
      <alignment horizontal="right" vertical="top" wrapText="1"/>
    </xf>
    <xf numFmtId="0" fontId="107" fillId="0" borderId="0" xfId="0" applyFont="1" applyFill="1" applyBorder="1" applyAlignment="1">
      <alignment horizontal="center" vertical="top" wrapText="1"/>
    </xf>
    <xf numFmtId="0" fontId="107" fillId="0" borderId="0" xfId="0" applyFont="1" applyFill="1" applyAlignment="1">
      <alignment horizontal="center" vertical="top" wrapText="1"/>
    </xf>
    <xf numFmtId="0" fontId="107" fillId="0" borderId="0" xfId="0" applyFont="1" applyFill="1" applyAlignment="1">
      <alignment vertical="top" wrapText="1"/>
    </xf>
    <xf numFmtId="191" fontId="46" fillId="0" borderId="2" xfId="1" applyNumberFormat="1" applyFont="1" applyBorder="1" applyAlignment="1">
      <alignment horizontal="center" vertical="top" wrapText="1"/>
    </xf>
    <xf numFmtId="3" fontId="5" fillId="0" borderId="0" xfId="2" applyNumberFormat="1" applyFont="1" applyFill="1" applyAlignment="1">
      <alignment horizontal="left" vertical="top" wrapText="1"/>
    </xf>
    <xf numFmtId="3" fontId="5" fillId="0" borderId="4" xfId="2" applyNumberFormat="1" applyFont="1" applyFill="1" applyBorder="1" applyAlignment="1">
      <alignment horizontal="right" vertical="top" wrapText="1"/>
    </xf>
    <xf numFmtId="3" fontId="16" fillId="0" borderId="4" xfId="2" applyNumberFormat="1" applyFont="1" applyFill="1" applyBorder="1" applyAlignment="1">
      <alignment horizontal="left" vertical="top" wrapText="1"/>
    </xf>
    <xf numFmtId="3" fontId="16" fillId="0" borderId="4" xfId="2" applyNumberFormat="1" applyFont="1" applyFill="1" applyBorder="1" applyAlignment="1">
      <alignment horizontal="right" vertical="top" wrapText="1"/>
    </xf>
    <xf numFmtId="3" fontId="5" fillId="0" borderId="4" xfId="3" applyNumberFormat="1" applyFont="1" applyFill="1" applyBorder="1" applyAlignment="1">
      <alignment horizontal="right" vertical="top" wrapText="1"/>
    </xf>
    <xf numFmtId="0" fontId="5" fillId="0" borderId="2" xfId="0" applyFont="1" applyFill="1" applyBorder="1" applyAlignment="1">
      <alignment wrapText="1"/>
    </xf>
    <xf numFmtId="3" fontId="16" fillId="26" borderId="2" xfId="2" applyNumberFormat="1" applyFont="1" applyFill="1" applyBorder="1" applyAlignment="1">
      <alignment horizontal="left" vertical="top" wrapText="1"/>
    </xf>
    <xf numFmtId="3" fontId="5" fillId="26" borderId="2" xfId="3" applyNumberFormat="1" applyFont="1" applyFill="1" applyBorder="1" applyAlignment="1">
      <alignment horizontal="right" vertical="top" wrapText="1"/>
    </xf>
    <xf numFmtId="0" fontId="0" fillId="0" borderId="2" xfId="0" applyFill="1" applyBorder="1" applyAlignment="1">
      <alignment vertical="top" wrapText="1"/>
    </xf>
    <xf numFmtId="0" fontId="0" fillId="0" borderId="2" xfId="0" applyFill="1" applyBorder="1" applyAlignment="1">
      <alignment horizontal="center" vertical="top" wrapText="1"/>
    </xf>
    <xf numFmtId="3" fontId="16" fillId="26" borderId="2" xfId="2" applyNumberFormat="1" applyFont="1" applyFill="1" applyBorder="1" applyAlignment="1">
      <alignment horizontal="right" vertical="top" wrapText="1"/>
    </xf>
    <xf numFmtId="0" fontId="0" fillId="26" borderId="0" xfId="0" applyFill="1" applyAlignment="1">
      <alignment wrapText="1"/>
    </xf>
    <xf numFmtId="3" fontId="5" fillId="26" borderId="0" xfId="2" applyNumberFormat="1" applyFont="1" applyFill="1" applyAlignment="1">
      <alignment horizontal="left" vertical="top" wrapText="1"/>
    </xf>
    <xf numFmtId="3" fontId="49" fillId="26" borderId="2" xfId="0" applyNumberFormat="1" applyFont="1" applyFill="1" applyBorder="1" applyAlignment="1">
      <alignment horizontal="center" vertical="top" wrapText="1"/>
    </xf>
    <xf numFmtId="0" fontId="49" fillId="26" borderId="2" xfId="0" applyFont="1" applyFill="1" applyBorder="1" applyAlignment="1">
      <alignment horizontal="center" vertical="top" wrapText="1"/>
    </xf>
    <xf numFmtId="0" fontId="5" fillId="26" borderId="2" xfId="0" applyFont="1" applyFill="1" applyBorder="1" applyAlignment="1">
      <alignment vertical="top" wrapText="1"/>
    </xf>
    <xf numFmtId="0" fontId="5" fillId="26" borderId="2" xfId="0" applyFont="1" applyFill="1" applyBorder="1" applyAlignment="1">
      <alignment horizontal="center" vertical="top" wrapText="1"/>
    </xf>
    <xf numFmtId="191" fontId="5" fillId="26" borderId="2" xfId="1" applyNumberFormat="1" applyFont="1" applyFill="1" applyBorder="1" applyAlignment="1">
      <alignment horizontal="right" vertical="top" wrapText="1"/>
    </xf>
    <xf numFmtId="0" fontId="46" fillId="26" borderId="2" xfId="0" applyFont="1" applyFill="1" applyBorder="1" applyAlignment="1">
      <alignment horizontal="center" vertical="top" wrapText="1"/>
    </xf>
    <xf numFmtId="0" fontId="5" fillId="26" borderId="0" xfId="0" applyFont="1" applyFill="1" applyBorder="1" applyAlignment="1">
      <alignment wrapText="1"/>
    </xf>
    <xf numFmtId="0" fontId="46" fillId="0" borderId="0" xfId="0" applyFont="1" applyBorder="1" applyAlignment="1">
      <alignment wrapText="1"/>
    </xf>
    <xf numFmtId="3" fontId="5" fillId="0" borderId="0" xfId="0" applyNumberFormat="1" applyFont="1" applyFill="1" applyBorder="1" applyAlignment="1">
      <alignment vertical="top" wrapText="1"/>
    </xf>
    <xf numFmtId="3" fontId="5" fillId="26" borderId="0" xfId="2" applyNumberFormat="1" applyFont="1" applyFill="1" applyAlignment="1">
      <alignment horizontal="left" vertical="top"/>
    </xf>
    <xf numFmtId="0" fontId="46" fillId="0" borderId="0" xfId="0" applyFont="1" applyBorder="1" applyAlignment="1">
      <alignment vertical="top" wrapText="1"/>
    </xf>
    <xf numFmtId="3" fontId="5" fillId="0" borderId="0" xfId="2" applyNumberFormat="1" applyFont="1" applyFill="1" applyBorder="1" applyAlignment="1">
      <alignment horizontal="left" vertical="top" wrapText="1"/>
    </xf>
    <xf numFmtId="0" fontId="46" fillId="0" borderId="2" xfId="0" applyFont="1" applyFill="1" applyBorder="1" applyAlignment="1">
      <alignment horizontal="center" vertical="top"/>
    </xf>
    <xf numFmtId="0" fontId="46" fillId="26" borderId="2" xfId="0" applyFont="1" applyFill="1" applyBorder="1" applyAlignment="1">
      <alignment horizontal="center" vertical="top"/>
    </xf>
    <xf numFmtId="3" fontId="5" fillId="0" borderId="2" xfId="0" applyNumberFormat="1" applyFont="1" applyBorder="1" applyAlignment="1">
      <alignment horizontal="center" vertical="center" wrapText="1"/>
    </xf>
    <xf numFmtId="0" fontId="78" fillId="0" borderId="0"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78" fillId="0" borderId="0" xfId="0" applyFont="1" applyBorder="1" applyAlignment="1">
      <alignment horizontal="center" vertical="top" wrapText="1"/>
    </xf>
    <xf numFmtId="3" fontId="5" fillId="26" borderId="2" xfId="3" applyNumberFormat="1" applyFont="1" applyFill="1" applyBorder="1" applyAlignment="1">
      <alignment horizontal="center" vertical="top" wrapText="1"/>
    </xf>
    <xf numFmtId="0" fontId="107" fillId="26" borderId="2" xfId="0" applyFont="1" applyFill="1" applyBorder="1" applyAlignment="1">
      <alignment vertical="top" wrapText="1"/>
    </xf>
    <xf numFmtId="3" fontId="6" fillId="26" borderId="2" xfId="0" applyNumberFormat="1" applyFont="1" applyFill="1" applyBorder="1" applyAlignment="1">
      <alignment horizontal="center" vertical="top" wrapText="1"/>
    </xf>
    <xf numFmtId="3" fontId="5" fillId="0" borderId="7" xfId="2" applyNumberFormat="1" applyFont="1" applyFill="1" applyBorder="1" applyAlignment="1">
      <alignment horizontal="left" vertical="top" wrapText="1"/>
    </xf>
    <xf numFmtId="3" fontId="5" fillId="0" borderId="6" xfId="2" applyNumberFormat="1" applyFont="1" applyFill="1" applyBorder="1" applyAlignment="1">
      <alignment horizontal="center" vertical="top" wrapText="1"/>
    </xf>
    <xf numFmtId="0" fontId="0" fillId="26" borderId="2" xfId="0" applyFill="1" applyBorder="1" applyAlignment="1">
      <alignment vertical="top" wrapText="1"/>
    </xf>
    <xf numFmtId="0" fontId="107" fillId="26" borderId="2" xfId="0" applyFont="1" applyFill="1" applyBorder="1" applyAlignment="1">
      <alignment horizontal="center" vertical="top" wrapText="1"/>
    </xf>
    <xf numFmtId="0" fontId="0" fillId="0" borderId="2" xfId="0" applyFill="1" applyBorder="1" applyAlignment="1">
      <alignment horizontal="center" vertical="top"/>
    </xf>
    <xf numFmtId="0" fontId="108" fillId="0" borderId="2" xfId="0" applyFont="1" applyFill="1" applyBorder="1" applyAlignment="1">
      <alignment horizontal="center" vertical="top"/>
    </xf>
    <xf numFmtId="0" fontId="0" fillId="26" borderId="2" xfId="0" applyFill="1" applyBorder="1" applyAlignment="1">
      <alignment horizontal="center" vertical="top" wrapText="1"/>
    </xf>
    <xf numFmtId="3" fontId="62" fillId="0" borderId="2" xfId="0" applyNumberFormat="1" applyFont="1" applyFill="1" applyBorder="1" applyAlignment="1">
      <alignment horizontal="center" vertical="top"/>
    </xf>
    <xf numFmtId="59" fontId="5" fillId="0" borderId="2" xfId="0" applyNumberFormat="1" applyFont="1" applyFill="1" applyBorder="1" applyAlignment="1">
      <alignment horizontal="left" vertical="top" wrapText="1"/>
    </xf>
    <xf numFmtId="3" fontId="16" fillId="0" borderId="2" xfId="2" applyNumberFormat="1" applyFont="1" applyFill="1" applyBorder="1" applyAlignment="1">
      <alignment vertical="top" wrapText="1"/>
    </xf>
    <xf numFmtId="3" fontId="16" fillId="26" borderId="2" xfId="2" applyNumberFormat="1" applyFont="1" applyFill="1" applyBorder="1" applyAlignment="1">
      <alignment vertical="top" wrapText="1"/>
    </xf>
    <xf numFmtId="0" fontId="49" fillId="0" borderId="2" xfId="0" applyFont="1" applyBorder="1" applyAlignment="1">
      <alignment vertical="top" wrapText="1"/>
    </xf>
    <xf numFmtId="0" fontId="49" fillId="26" borderId="2" xfId="0" applyFont="1" applyFill="1" applyBorder="1" applyAlignment="1">
      <alignment vertical="top" wrapText="1"/>
    </xf>
    <xf numFmtId="3" fontId="16" fillId="0" borderId="4" xfId="2" applyNumberFormat="1" applyFont="1" applyFill="1" applyBorder="1" applyAlignment="1">
      <alignment vertical="top" wrapText="1"/>
    </xf>
    <xf numFmtId="0" fontId="49" fillId="0" borderId="4" xfId="0" applyFont="1" applyBorder="1" applyAlignment="1">
      <alignment vertical="top" wrapText="1"/>
    </xf>
    <xf numFmtId="0" fontId="49" fillId="0" borderId="0" xfId="0" applyFont="1"/>
    <xf numFmtId="0" fontId="49" fillId="0" borderId="2" xfId="0" applyFont="1" applyBorder="1" applyAlignment="1">
      <alignment horizontal="centerContinuous"/>
    </xf>
  </cellXfs>
  <cellStyles count="64">
    <cellStyle name="20% - Accent1" xfId="7"/>
    <cellStyle name="20% - Accent2" xfId="8"/>
    <cellStyle name="20% - Accent3" xfId="9"/>
    <cellStyle name="20% - Accent4" xfId="10"/>
    <cellStyle name="20% - Accent5" xfId="11"/>
    <cellStyle name="20% - Accent6" xfId="12"/>
    <cellStyle name="40% - Accent1" xfId="13"/>
    <cellStyle name="40% - Accent2" xfId="14"/>
    <cellStyle name="40% - Accent3" xfId="15"/>
    <cellStyle name="40% - Accent4" xfId="16"/>
    <cellStyle name="40% - Accent5" xfId="17"/>
    <cellStyle name="40% - Accent6" xfId="18"/>
    <cellStyle name="60% - Accent1" xfId="19"/>
    <cellStyle name="60% - Accent2" xfId="20"/>
    <cellStyle name="60% - Accent3" xfId="21"/>
    <cellStyle name="60% - Accent4" xfId="22"/>
    <cellStyle name="60% - Accent5" xfId="23"/>
    <cellStyle name="60% - Accent6" xfId="24"/>
    <cellStyle name="Accent1" xfId="25"/>
    <cellStyle name="Accent2" xfId="26"/>
    <cellStyle name="Accent3" xfId="27"/>
    <cellStyle name="Accent4" xfId="28"/>
    <cellStyle name="Accent5" xfId="29"/>
    <cellStyle name="Accent6" xfId="30"/>
    <cellStyle name="Bad" xfId="31"/>
    <cellStyle name="Calculation" xfId="32"/>
    <cellStyle name="Check Cell" xfId="33"/>
    <cellStyle name="Comma" xfId="1" builtinId="3"/>
    <cellStyle name="Comma 2" xfId="34"/>
    <cellStyle name="Comma 3" xfId="35"/>
    <cellStyle name="Comma 4" xfId="36"/>
    <cellStyle name="Explanatory Text" xfId="37"/>
    <cellStyle name="Good" xfId="38"/>
    <cellStyle name="Heading 1" xfId="39"/>
    <cellStyle name="Heading 2" xfId="40"/>
    <cellStyle name="Heading 3" xfId="41"/>
    <cellStyle name="Heading 4" xfId="42"/>
    <cellStyle name="Hyperlink" xfId="5" builtinId="8"/>
    <cellStyle name="Input" xfId="43"/>
    <cellStyle name="Linked Cell" xfId="44"/>
    <cellStyle name="Neutral" xfId="45"/>
    <cellStyle name="Normal" xfId="0" builtinId="0"/>
    <cellStyle name="Normal 2" xfId="46"/>
    <cellStyle name="Normal 2 2" xfId="47"/>
    <cellStyle name="Normal 3" xfId="48"/>
    <cellStyle name="Note" xfId="49"/>
    <cellStyle name="Output" xfId="50"/>
    <cellStyle name="Title" xfId="51"/>
    <cellStyle name="Total" xfId="52"/>
    <cellStyle name="Warning Text" xfId="53"/>
    <cellStyle name="เครื่องหมายจุลภาค 2" xfId="54"/>
    <cellStyle name="เครื่องหมายจุลภาค 2 2" xfId="55"/>
    <cellStyle name="เครื่องหมายจุลภาค 2 2 2" xfId="56"/>
    <cellStyle name="เครื่องหมายจุลภาค 2 2 3" xfId="3"/>
    <cellStyle name="เครื่องหมายจุลภาค 3" xfId="57"/>
    <cellStyle name="เครื่องหมายจุลภาค 3 2" xfId="58"/>
    <cellStyle name="เครื่องหมายจุลภาค 3 2 2" xfId="6"/>
    <cellStyle name="เครื่องหมายจุลภาค 4" xfId="59"/>
    <cellStyle name="เครื่องหมายจุลภาค 4 2" xfId="60"/>
    <cellStyle name="เครื่องหมายจุลภาค 4 2 2" xfId="61"/>
    <cellStyle name="ปกติ 2" xfId="62"/>
    <cellStyle name="ปกติ 2 2" xfId="2"/>
    <cellStyle name="ปกติ 3" xfId="63"/>
    <cellStyle name="ปกติ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file:///F:\&#3605;&#3635;&#3610;&#3621;&#3627;&#3657;&#3634;&#3621;&#3657;&#3634;&#3609;\"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file:///F:\&#3605;&#3635;&#3610;&#3621;&#3627;&#3657;&#3634;&#3621;&#3657;&#3634;&#36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224"/>
  <sheetViews>
    <sheetView topLeftCell="A216" zoomScale="90" zoomScaleNormal="90" workbookViewId="0">
      <selection activeCell="E223" sqref="E223:H224"/>
    </sheetView>
  </sheetViews>
  <sheetFormatPr defaultRowHeight="30.75" customHeight="1"/>
  <cols>
    <col min="1" max="1" width="5.125" style="594" customWidth="1"/>
    <col min="2" max="2" width="10.125" style="595" customWidth="1"/>
    <col min="3" max="3" width="9.75" style="595" customWidth="1"/>
    <col min="4" max="4" width="11.125" style="271" customWidth="1"/>
    <col min="5" max="5" width="27.75" style="130" customWidth="1"/>
    <col min="6" max="6" width="27" style="271" customWidth="1"/>
    <col min="7" max="7" width="4.625" style="642" customWidth="1"/>
    <col min="8" max="8" width="9.375" style="597" customWidth="1"/>
    <col min="9" max="9" width="9.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0.375" style="210" customWidth="1"/>
    <col min="21" max="21" width="9.125" style="649" bestFit="1" customWidth="1"/>
    <col min="22" max="24" width="9.625" style="649" bestFit="1" customWidth="1"/>
    <col min="25" max="16384" width="9" style="649"/>
  </cols>
  <sheetData>
    <row r="1" spans="1:20"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0" s="130" customFormat="1" ht="30.75" customHeight="1">
      <c r="A2" s="594"/>
      <c r="B2" s="595" t="s">
        <v>2</v>
      </c>
      <c r="C2" s="595"/>
      <c r="D2" s="271"/>
      <c r="F2" s="271"/>
      <c r="G2" s="596"/>
      <c r="H2" s="597"/>
      <c r="I2" s="10"/>
      <c r="J2" s="597"/>
      <c r="K2" s="11"/>
      <c r="L2" s="12"/>
      <c r="M2" s="591"/>
      <c r="N2" s="592"/>
      <c r="O2" s="591"/>
      <c r="P2" s="591"/>
      <c r="Q2" s="592"/>
      <c r="R2" s="822"/>
      <c r="S2" s="822"/>
    </row>
    <row r="3" spans="1:20" s="130" customFormat="1" ht="18.75" customHeight="1">
      <c r="A3" s="601" t="s">
        <v>3</v>
      </c>
      <c r="B3" s="602" t="s">
        <v>4</v>
      </c>
      <c r="C3" s="602" t="s">
        <v>5</v>
      </c>
      <c r="D3" s="603" t="s">
        <v>7</v>
      </c>
      <c r="E3" s="602" t="s">
        <v>6</v>
      </c>
      <c r="F3" s="602" t="s">
        <v>8</v>
      </c>
      <c r="G3" s="604" t="s">
        <v>9</v>
      </c>
      <c r="H3" s="605" t="s">
        <v>10</v>
      </c>
      <c r="I3" s="606"/>
      <c r="J3" s="607" t="s">
        <v>11</v>
      </c>
      <c r="K3" s="608"/>
      <c r="L3" s="607" t="s">
        <v>12</v>
      </c>
      <c r="M3" s="609"/>
      <c r="N3" s="609"/>
      <c r="O3" s="609"/>
      <c r="P3" s="609"/>
      <c r="Q3" s="609"/>
      <c r="R3" s="870" t="s">
        <v>6862</v>
      </c>
      <c r="S3" s="870"/>
      <c r="T3" s="755" t="s">
        <v>4743</v>
      </c>
    </row>
    <row r="4" spans="1:20" s="130" customFormat="1" ht="21" customHeight="1">
      <c r="A4" s="610"/>
      <c r="B4" s="611"/>
      <c r="C4" s="611"/>
      <c r="D4" s="612"/>
      <c r="E4" s="611"/>
      <c r="F4" s="611"/>
      <c r="G4" s="613"/>
      <c r="H4" s="661" t="s">
        <v>13</v>
      </c>
      <c r="I4" s="614" t="s">
        <v>14</v>
      </c>
      <c r="J4" s="615" t="s">
        <v>15</v>
      </c>
      <c r="K4" s="615" t="s">
        <v>16</v>
      </c>
      <c r="L4" s="616" t="s">
        <v>6806</v>
      </c>
      <c r="M4" s="617"/>
      <c r="N4" s="617"/>
      <c r="O4" s="618" t="s">
        <v>18</v>
      </c>
      <c r="P4" s="618"/>
      <c r="Q4" s="618"/>
      <c r="R4" s="871" t="s">
        <v>6863</v>
      </c>
      <c r="S4" s="871" t="s">
        <v>6864</v>
      </c>
      <c r="T4" s="756"/>
    </row>
    <row r="5" spans="1:20" s="130" customFormat="1" ht="17.25" customHeight="1">
      <c r="A5" s="619"/>
      <c r="B5" s="620"/>
      <c r="C5" s="620"/>
      <c r="D5" s="621"/>
      <c r="E5" s="620"/>
      <c r="F5" s="620"/>
      <c r="G5" s="622"/>
      <c r="H5" s="664"/>
      <c r="I5" s="623"/>
      <c r="J5" s="624"/>
      <c r="K5" s="625"/>
      <c r="L5" s="626" t="s">
        <v>19</v>
      </c>
      <c r="M5" s="627" t="s">
        <v>20</v>
      </c>
      <c r="N5" s="628" t="s">
        <v>21</v>
      </c>
      <c r="O5" s="626" t="s">
        <v>19</v>
      </c>
      <c r="P5" s="627" t="s">
        <v>20</v>
      </c>
      <c r="Q5" s="628" t="s">
        <v>21</v>
      </c>
      <c r="R5" s="990"/>
      <c r="S5" s="990"/>
      <c r="T5" s="757"/>
    </row>
    <row r="6" spans="1:20" s="1038" customFormat="1" ht="81" customHeight="1">
      <c r="A6" s="891">
        <v>1</v>
      </c>
      <c r="B6" s="88" t="s">
        <v>4274</v>
      </c>
      <c r="C6" s="88" t="s">
        <v>4275</v>
      </c>
      <c r="D6" s="88" t="s">
        <v>4277</v>
      </c>
      <c r="E6" s="88" t="s">
        <v>4276</v>
      </c>
      <c r="F6" s="88" t="s">
        <v>4278</v>
      </c>
      <c r="G6" s="99">
        <v>1</v>
      </c>
      <c r="H6" s="891"/>
      <c r="I6" s="891">
        <v>456000</v>
      </c>
      <c r="J6" s="99"/>
      <c r="K6" s="99"/>
      <c r="L6" s="99"/>
      <c r="M6" s="99" t="s">
        <v>78</v>
      </c>
      <c r="N6" s="99"/>
      <c r="O6" s="99"/>
      <c r="P6" s="99"/>
      <c r="Q6" s="99"/>
      <c r="R6" s="98"/>
      <c r="S6" s="98"/>
      <c r="T6" s="88"/>
    </row>
    <row r="7" spans="1:20" s="1038" customFormat="1" ht="81" customHeight="1">
      <c r="A7" s="891">
        <v>2</v>
      </c>
      <c r="B7" s="88" t="s">
        <v>4274</v>
      </c>
      <c r="C7" s="88" t="s">
        <v>4275</v>
      </c>
      <c r="D7" s="88" t="s">
        <v>4280</v>
      </c>
      <c r="E7" s="88" t="s">
        <v>4279</v>
      </c>
      <c r="F7" s="88" t="s">
        <v>4281</v>
      </c>
      <c r="G7" s="99">
        <v>1</v>
      </c>
      <c r="H7" s="891"/>
      <c r="I7" s="891">
        <v>338000</v>
      </c>
      <c r="J7" s="99"/>
      <c r="K7" s="99"/>
      <c r="L7" s="99"/>
      <c r="M7" s="99" t="s">
        <v>78</v>
      </c>
      <c r="N7" s="99"/>
      <c r="O7" s="99"/>
      <c r="P7" s="99"/>
      <c r="Q7" s="99"/>
      <c r="R7" s="894"/>
      <c r="S7" s="894"/>
      <c r="T7" s="88"/>
    </row>
    <row r="8" spans="1:20" s="1038" customFormat="1" ht="81" customHeight="1">
      <c r="A8" s="891">
        <v>3</v>
      </c>
      <c r="B8" s="88" t="s">
        <v>4274</v>
      </c>
      <c r="C8" s="88" t="s">
        <v>4275</v>
      </c>
      <c r="D8" s="88" t="s">
        <v>4280</v>
      </c>
      <c r="E8" s="88" t="s">
        <v>4282</v>
      </c>
      <c r="F8" s="88" t="s">
        <v>4283</v>
      </c>
      <c r="G8" s="99">
        <v>1</v>
      </c>
      <c r="H8" s="891"/>
      <c r="I8" s="891">
        <v>76000</v>
      </c>
      <c r="J8" s="99"/>
      <c r="K8" s="99"/>
      <c r="L8" s="99"/>
      <c r="M8" s="99" t="s">
        <v>78</v>
      </c>
      <c r="N8" s="99"/>
      <c r="O8" s="99"/>
      <c r="P8" s="99"/>
      <c r="Q8" s="99"/>
      <c r="R8" s="892"/>
      <c r="S8" s="892"/>
      <c r="T8" s="88"/>
    </row>
    <row r="9" spans="1:20" s="1038" customFormat="1" ht="81" customHeight="1">
      <c r="A9" s="891">
        <v>4</v>
      </c>
      <c r="B9" s="88" t="s">
        <v>4274</v>
      </c>
      <c r="C9" s="88" t="s">
        <v>4275</v>
      </c>
      <c r="D9" s="88" t="s">
        <v>4285</v>
      </c>
      <c r="E9" s="88" t="s">
        <v>4284</v>
      </c>
      <c r="F9" s="88" t="s">
        <v>4286</v>
      </c>
      <c r="G9" s="99">
        <v>1</v>
      </c>
      <c r="H9" s="891"/>
      <c r="I9" s="891">
        <v>27000</v>
      </c>
      <c r="J9" s="99"/>
      <c r="K9" s="99"/>
      <c r="L9" s="99"/>
      <c r="M9" s="99" t="s">
        <v>78</v>
      </c>
      <c r="N9" s="99"/>
      <c r="O9" s="99"/>
      <c r="P9" s="99"/>
      <c r="Q9" s="99"/>
      <c r="R9" s="892"/>
      <c r="S9" s="892"/>
      <c r="T9" s="88"/>
    </row>
    <row r="10" spans="1:20" s="1038" customFormat="1" ht="81" customHeight="1">
      <c r="A10" s="891">
        <v>5</v>
      </c>
      <c r="B10" s="88" t="s">
        <v>4274</v>
      </c>
      <c r="C10" s="88" t="s">
        <v>4275</v>
      </c>
      <c r="D10" s="88" t="s">
        <v>4285</v>
      </c>
      <c r="E10" s="88" t="s">
        <v>4287</v>
      </c>
      <c r="F10" s="88" t="s">
        <v>4288</v>
      </c>
      <c r="G10" s="99">
        <v>1</v>
      </c>
      <c r="H10" s="891"/>
      <c r="I10" s="891">
        <v>15000</v>
      </c>
      <c r="J10" s="99"/>
      <c r="K10" s="99"/>
      <c r="L10" s="99"/>
      <c r="M10" s="99" t="s">
        <v>78</v>
      </c>
      <c r="N10" s="99"/>
      <c r="O10" s="99"/>
      <c r="P10" s="99"/>
      <c r="Q10" s="99"/>
      <c r="R10" s="892"/>
      <c r="S10" s="892"/>
      <c r="T10" s="88"/>
    </row>
    <row r="11" spans="1:20" s="1038" customFormat="1" ht="81" customHeight="1">
      <c r="A11" s="891">
        <v>6</v>
      </c>
      <c r="B11" s="88" t="s">
        <v>4274</v>
      </c>
      <c r="C11" s="88" t="s">
        <v>4275</v>
      </c>
      <c r="D11" s="88" t="s">
        <v>4290</v>
      </c>
      <c r="E11" s="88" t="s">
        <v>4289</v>
      </c>
      <c r="F11" s="88" t="s">
        <v>4291</v>
      </c>
      <c r="G11" s="99">
        <v>1</v>
      </c>
      <c r="H11" s="891"/>
      <c r="I11" s="891">
        <v>98000</v>
      </c>
      <c r="J11" s="99"/>
      <c r="K11" s="99"/>
      <c r="L11" s="99"/>
      <c r="M11" s="99" t="s">
        <v>78</v>
      </c>
      <c r="N11" s="99"/>
      <c r="O11" s="99"/>
      <c r="P11" s="99"/>
      <c r="Q11" s="99"/>
      <c r="R11" s="917"/>
      <c r="S11" s="894"/>
      <c r="T11" s="88"/>
    </row>
    <row r="12" spans="1:20" s="1038" customFormat="1" ht="81" customHeight="1">
      <c r="A12" s="891">
        <v>7</v>
      </c>
      <c r="B12" s="88" t="s">
        <v>4274</v>
      </c>
      <c r="C12" s="88" t="s">
        <v>4275</v>
      </c>
      <c r="D12" s="88" t="s">
        <v>4290</v>
      </c>
      <c r="E12" s="88" t="s">
        <v>4292</v>
      </c>
      <c r="F12" s="88" t="s">
        <v>4293</v>
      </c>
      <c r="G12" s="99">
        <v>1</v>
      </c>
      <c r="H12" s="891"/>
      <c r="I12" s="891">
        <v>151000</v>
      </c>
      <c r="J12" s="99"/>
      <c r="K12" s="99"/>
      <c r="L12" s="99"/>
      <c r="M12" s="99" t="s">
        <v>78</v>
      </c>
      <c r="N12" s="99"/>
      <c r="O12" s="99"/>
      <c r="P12" s="99"/>
      <c r="Q12" s="99"/>
      <c r="R12" s="892"/>
      <c r="S12" s="892"/>
      <c r="T12" s="88"/>
    </row>
    <row r="13" spans="1:20" s="1038" customFormat="1" ht="81" customHeight="1">
      <c r="A13" s="891">
        <v>8</v>
      </c>
      <c r="B13" s="88" t="s">
        <v>4274</v>
      </c>
      <c r="C13" s="88" t="s">
        <v>4275</v>
      </c>
      <c r="D13" s="88" t="s">
        <v>4290</v>
      </c>
      <c r="E13" s="88" t="s">
        <v>4294</v>
      </c>
      <c r="F13" s="88" t="s">
        <v>4295</v>
      </c>
      <c r="G13" s="99">
        <v>1</v>
      </c>
      <c r="H13" s="891"/>
      <c r="I13" s="891">
        <v>207000</v>
      </c>
      <c r="J13" s="99"/>
      <c r="K13" s="99"/>
      <c r="L13" s="99"/>
      <c r="M13" s="99" t="s">
        <v>78</v>
      </c>
      <c r="N13" s="99"/>
      <c r="O13" s="99"/>
      <c r="P13" s="99"/>
      <c r="Q13" s="99"/>
      <c r="R13" s="917"/>
      <c r="S13" s="894"/>
      <c r="T13" s="88"/>
    </row>
    <row r="14" spans="1:20" s="1038" customFormat="1" ht="81" customHeight="1">
      <c r="A14" s="891">
        <v>9</v>
      </c>
      <c r="B14" s="88" t="s">
        <v>4274</v>
      </c>
      <c r="C14" s="88" t="s">
        <v>4275</v>
      </c>
      <c r="D14" s="88" t="s">
        <v>4297</v>
      </c>
      <c r="E14" s="88" t="s">
        <v>4296</v>
      </c>
      <c r="F14" s="88" t="s">
        <v>4298</v>
      </c>
      <c r="G14" s="99">
        <v>1</v>
      </c>
      <c r="H14" s="891"/>
      <c r="I14" s="891">
        <v>456000</v>
      </c>
      <c r="J14" s="99"/>
      <c r="K14" s="99"/>
      <c r="L14" s="99"/>
      <c r="M14" s="99" t="s">
        <v>78</v>
      </c>
      <c r="N14" s="99"/>
      <c r="O14" s="99"/>
      <c r="P14" s="99"/>
      <c r="Q14" s="99"/>
      <c r="R14" s="892"/>
      <c r="S14" s="892"/>
      <c r="T14" s="88"/>
    </row>
    <row r="15" spans="1:20" s="1038" customFormat="1" ht="81" customHeight="1">
      <c r="A15" s="891">
        <v>10</v>
      </c>
      <c r="B15" s="88" t="s">
        <v>4274</v>
      </c>
      <c r="C15" s="88" t="s">
        <v>4275</v>
      </c>
      <c r="D15" s="88" t="s">
        <v>4300</v>
      </c>
      <c r="E15" s="88" t="s">
        <v>4299</v>
      </c>
      <c r="F15" s="88" t="s">
        <v>4301</v>
      </c>
      <c r="G15" s="99">
        <v>1</v>
      </c>
      <c r="H15" s="891"/>
      <c r="I15" s="891">
        <v>456000</v>
      </c>
      <c r="J15" s="99"/>
      <c r="K15" s="99"/>
      <c r="L15" s="99"/>
      <c r="M15" s="99" t="s">
        <v>78</v>
      </c>
      <c r="N15" s="99"/>
      <c r="O15" s="99"/>
      <c r="P15" s="99"/>
      <c r="Q15" s="99"/>
      <c r="R15" s="892"/>
      <c r="S15" s="892"/>
      <c r="T15" s="88"/>
    </row>
    <row r="16" spans="1:20" s="1038" customFormat="1" ht="81" customHeight="1">
      <c r="A16" s="891">
        <v>11</v>
      </c>
      <c r="B16" s="88" t="s">
        <v>4274</v>
      </c>
      <c r="C16" s="88" t="s">
        <v>4275</v>
      </c>
      <c r="D16" s="88" t="s">
        <v>4303</v>
      </c>
      <c r="E16" s="88" t="s">
        <v>4302</v>
      </c>
      <c r="F16" s="88" t="s">
        <v>4304</v>
      </c>
      <c r="G16" s="99">
        <v>1</v>
      </c>
      <c r="H16" s="891"/>
      <c r="I16" s="891">
        <v>500000</v>
      </c>
      <c r="J16" s="99"/>
      <c r="K16" s="99"/>
      <c r="L16" s="99"/>
      <c r="M16" s="99" t="s">
        <v>78</v>
      </c>
      <c r="N16" s="99"/>
      <c r="O16" s="99"/>
      <c r="P16" s="99"/>
      <c r="Q16" s="99"/>
      <c r="R16" s="892"/>
      <c r="S16" s="892"/>
      <c r="T16" s="88"/>
    </row>
    <row r="17" spans="1:21" s="1038" customFormat="1" ht="81" customHeight="1">
      <c r="A17" s="891">
        <v>12</v>
      </c>
      <c r="B17" s="88" t="s">
        <v>4274</v>
      </c>
      <c r="C17" s="88" t="s">
        <v>4275</v>
      </c>
      <c r="D17" s="88" t="s">
        <v>4303</v>
      </c>
      <c r="E17" s="88" t="s">
        <v>4305</v>
      </c>
      <c r="F17" s="88" t="s">
        <v>4306</v>
      </c>
      <c r="G17" s="99">
        <v>1</v>
      </c>
      <c r="H17" s="891"/>
      <c r="I17" s="891">
        <v>23000</v>
      </c>
      <c r="J17" s="99"/>
      <c r="K17" s="99"/>
      <c r="L17" s="99"/>
      <c r="M17" s="99" t="s">
        <v>78</v>
      </c>
      <c r="N17" s="99"/>
      <c r="O17" s="99"/>
      <c r="P17" s="99"/>
      <c r="Q17" s="99"/>
      <c r="R17" s="892"/>
      <c r="S17" s="892"/>
      <c r="T17" s="88"/>
    </row>
    <row r="18" spans="1:21" s="1038" customFormat="1" ht="81" customHeight="1">
      <c r="A18" s="891">
        <v>13</v>
      </c>
      <c r="B18" s="88" t="s">
        <v>4274</v>
      </c>
      <c r="C18" s="88" t="s">
        <v>4275</v>
      </c>
      <c r="D18" s="88" t="s">
        <v>4303</v>
      </c>
      <c r="E18" s="88" t="s">
        <v>4307</v>
      </c>
      <c r="F18" s="88" t="s">
        <v>4308</v>
      </c>
      <c r="G18" s="99">
        <v>1</v>
      </c>
      <c r="H18" s="891"/>
      <c r="I18" s="891">
        <v>293000</v>
      </c>
      <c r="J18" s="99"/>
      <c r="K18" s="99"/>
      <c r="L18" s="99"/>
      <c r="M18" s="99" t="s">
        <v>78</v>
      </c>
      <c r="N18" s="99"/>
      <c r="O18" s="99"/>
      <c r="P18" s="99"/>
      <c r="Q18" s="99"/>
      <c r="R18" s="892"/>
      <c r="S18" s="892"/>
      <c r="T18" s="88"/>
    </row>
    <row r="19" spans="1:21" s="1038" customFormat="1" ht="81" customHeight="1">
      <c r="A19" s="891">
        <v>14</v>
      </c>
      <c r="B19" s="88" t="s">
        <v>4274</v>
      </c>
      <c r="C19" s="88" t="s">
        <v>4275</v>
      </c>
      <c r="D19" s="88" t="s">
        <v>4303</v>
      </c>
      <c r="E19" s="88" t="s">
        <v>4309</v>
      </c>
      <c r="F19" s="88" t="s">
        <v>4310</v>
      </c>
      <c r="G19" s="99">
        <v>1</v>
      </c>
      <c r="H19" s="891"/>
      <c r="I19" s="891">
        <v>80000</v>
      </c>
      <c r="J19" s="99"/>
      <c r="K19" s="99"/>
      <c r="L19" s="99"/>
      <c r="M19" s="99" t="s">
        <v>78</v>
      </c>
      <c r="N19" s="99"/>
      <c r="O19" s="99"/>
      <c r="P19" s="99"/>
      <c r="Q19" s="99"/>
      <c r="R19" s="894"/>
      <c r="S19" s="894"/>
      <c r="T19" s="88"/>
    </row>
    <row r="20" spans="1:21" s="1038" customFormat="1" ht="49.5" customHeight="1">
      <c r="A20" s="891">
        <v>15</v>
      </c>
      <c r="B20" s="88" t="s">
        <v>4274</v>
      </c>
      <c r="C20" s="88" t="s">
        <v>4275</v>
      </c>
      <c r="D20" s="88" t="s">
        <v>4303</v>
      </c>
      <c r="E20" s="88" t="s">
        <v>4311</v>
      </c>
      <c r="F20" s="88" t="s">
        <v>4312</v>
      </c>
      <c r="G20" s="99">
        <v>1</v>
      </c>
      <c r="H20" s="891"/>
      <c r="I20" s="891">
        <v>60000</v>
      </c>
      <c r="J20" s="99"/>
      <c r="K20" s="99"/>
      <c r="L20" s="99"/>
      <c r="M20" s="99" t="s">
        <v>78</v>
      </c>
      <c r="N20" s="99"/>
      <c r="O20" s="99"/>
      <c r="P20" s="99"/>
      <c r="Q20" s="99"/>
      <c r="R20" s="892"/>
      <c r="S20" s="892"/>
      <c r="T20" s="88"/>
    </row>
    <row r="21" spans="1:21" s="1038" customFormat="1" ht="51.75" customHeight="1">
      <c r="A21" s="891">
        <v>16</v>
      </c>
      <c r="B21" s="88" t="s">
        <v>4274</v>
      </c>
      <c r="C21" s="88" t="s">
        <v>4275</v>
      </c>
      <c r="D21" s="88" t="s">
        <v>4314</v>
      </c>
      <c r="E21" s="88" t="s">
        <v>4313</v>
      </c>
      <c r="F21" s="88" t="s">
        <v>4315</v>
      </c>
      <c r="G21" s="99">
        <v>1</v>
      </c>
      <c r="H21" s="891"/>
      <c r="I21" s="891">
        <v>119000</v>
      </c>
      <c r="J21" s="99"/>
      <c r="K21" s="99"/>
      <c r="L21" s="99"/>
      <c r="M21" s="99" t="s">
        <v>78</v>
      </c>
      <c r="N21" s="99"/>
      <c r="O21" s="99"/>
      <c r="P21" s="99"/>
      <c r="Q21" s="99"/>
      <c r="R21" s="892"/>
      <c r="S21" s="892"/>
      <c r="T21" s="88"/>
    </row>
    <row r="22" spans="1:21" s="1038" customFormat="1" ht="54" customHeight="1">
      <c r="A22" s="891">
        <v>17</v>
      </c>
      <c r="B22" s="88" t="s">
        <v>4274</v>
      </c>
      <c r="C22" s="88" t="s">
        <v>4275</v>
      </c>
      <c r="D22" s="88" t="s">
        <v>4314</v>
      </c>
      <c r="E22" s="88" t="s">
        <v>4316</v>
      </c>
      <c r="F22" s="88" t="s">
        <v>4317</v>
      </c>
      <c r="G22" s="99">
        <v>1</v>
      </c>
      <c r="H22" s="891"/>
      <c r="I22" s="891">
        <v>337000</v>
      </c>
      <c r="J22" s="99"/>
      <c r="K22" s="99"/>
      <c r="L22" s="99"/>
      <c r="M22" s="99" t="s">
        <v>78</v>
      </c>
      <c r="N22" s="99"/>
      <c r="O22" s="99"/>
      <c r="P22" s="99"/>
      <c r="Q22" s="99"/>
      <c r="R22" s="892"/>
      <c r="S22" s="892"/>
      <c r="T22" s="88"/>
    </row>
    <row r="23" spans="1:21" s="1038" customFormat="1" ht="117" customHeight="1">
      <c r="A23" s="891">
        <v>18</v>
      </c>
      <c r="B23" s="88" t="s">
        <v>4274</v>
      </c>
      <c r="C23" s="88" t="s">
        <v>4275</v>
      </c>
      <c r="D23" s="88" t="s">
        <v>4318</v>
      </c>
      <c r="E23" s="88" t="s">
        <v>4296</v>
      </c>
      <c r="F23" s="88" t="s">
        <v>4319</v>
      </c>
      <c r="G23" s="99">
        <v>1</v>
      </c>
      <c r="H23" s="891"/>
      <c r="I23" s="891">
        <v>456000</v>
      </c>
      <c r="J23" s="99"/>
      <c r="K23" s="99"/>
      <c r="L23" s="99"/>
      <c r="M23" s="99" t="s">
        <v>78</v>
      </c>
      <c r="N23" s="99"/>
      <c r="O23" s="99"/>
      <c r="P23" s="99"/>
      <c r="Q23" s="99"/>
      <c r="R23" s="892"/>
      <c r="S23" s="892"/>
      <c r="T23" s="88"/>
    </row>
    <row r="24" spans="1:21" s="1050" customFormat="1" ht="102" customHeight="1">
      <c r="A24" s="929">
        <v>19</v>
      </c>
      <c r="B24" s="846" t="s">
        <v>4274</v>
      </c>
      <c r="C24" s="846" t="s">
        <v>4275</v>
      </c>
      <c r="D24" s="846" t="s">
        <v>4321</v>
      </c>
      <c r="E24" s="846" t="s">
        <v>4320</v>
      </c>
      <c r="F24" s="846" t="s">
        <v>4322</v>
      </c>
      <c r="G24" s="930">
        <v>3</v>
      </c>
      <c r="H24" s="929"/>
      <c r="I24" s="929">
        <v>456000</v>
      </c>
      <c r="J24" s="930"/>
      <c r="K24" s="930" t="s">
        <v>78</v>
      </c>
      <c r="L24" s="930"/>
      <c r="M24" s="930"/>
      <c r="N24" s="930"/>
      <c r="O24" s="930"/>
      <c r="P24" s="930"/>
      <c r="Q24" s="930"/>
      <c r="R24" s="896"/>
      <c r="S24" s="1075" t="s">
        <v>78</v>
      </c>
      <c r="T24" s="846" t="s">
        <v>6872</v>
      </c>
    </row>
    <row r="25" spans="1:21" s="1038" customFormat="1" ht="81" customHeight="1">
      <c r="A25" s="891">
        <v>21</v>
      </c>
      <c r="B25" s="191" t="s">
        <v>4274</v>
      </c>
      <c r="C25" s="136" t="s">
        <v>4275</v>
      </c>
      <c r="D25" s="136" t="s">
        <v>6730</v>
      </c>
      <c r="E25" s="136" t="s">
        <v>6729</v>
      </c>
      <c r="F25" s="136" t="s">
        <v>6731</v>
      </c>
      <c r="G25" s="137">
        <v>1</v>
      </c>
      <c r="H25" s="191"/>
      <c r="I25" s="191">
        <v>456000</v>
      </c>
      <c r="J25" s="137"/>
      <c r="K25" s="137"/>
      <c r="L25" s="137"/>
      <c r="M25" s="200" t="s">
        <v>78</v>
      </c>
      <c r="N25" s="137"/>
      <c r="O25" s="137"/>
      <c r="P25" s="137"/>
      <c r="Q25" s="137"/>
      <c r="R25" s="1076" t="s">
        <v>78</v>
      </c>
      <c r="S25" s="1076"/>
      <c r="T25" s="807"/>
      <c r="U25" s="581"/>
    </row>
    <row r="26" spans="1:21" s="1038" customFormat="1" ht="57" customHeight="1">
      <c r="A26" s="891">
        <v>20</v>
      </c>
      <c r="B26" s="191" t="s">
        <v>4274</v>
      </c>
      <c r="C26" s="136" t="s">
        <v>4275</v>
      </c>
      <c r="D26" s="136" t="s">
        <v>6727</v>
      </c>
      <c r="E26" s="136" t="s">
        <v>4302</v>
      </c>
      <c r="F26" s="136" t="s">
        <v>6728</v>
      </c>
      <c r="G26" s="137">
        <v>1</v>
      </c>
      <c r="H26" s="191"/>
      <c r="I26" s="191">
        <v>396000</v>
      </c>
      <c r="J26" s="137"/>
      <c r="K26" s="137"/>
      <c r="L26" s="137"/>
      <c r="M26" s="200" t="s">
        <v>78</v>
      </c>
      <c r="N26" s="137"/>
      <c r="O26" s="137"/>
      <c r="P26" s="137"/>
      <c r="Q26" s="137"/>
      <c r="R26" s="865"/>
      <c r="S26" s="865"/>
      <c r="T26" s="238"/>
      <c r="U26" s="581"/>
    </row>
    <row r="27" spans="1:21" s="1038" customFormat="1" ht="81" customHeight="1">
      <c r="A27" s="891">
        <v>22</v>
      </c>
      <c r="B27" s="88" t="s">
        <v>4274</v>
      </c>
      <c r="C27" s="88" t="s">
        <v>4323</v>
      </c>
      <c r="D27" s="88" t="s">
        <v>4325</v>
      </c>
      <c r="E27" s="88" t="s">
        <v>4324</v>
      </c>
      <c r="F27" s="88" t="s">
        <v>4326</v>
      </c>
      <c r="G27" s="99">
        <v>1</v>
      </c>
      <c r="H27" s="891"/>
      <c r="I27" s="891">
        <v>454000</v>
      </c>
      <c r="J27" s="99"/>
      <c r="K27" s="99"/>
      <c r="L27" s="99"/>
      <c r="M27" s="99" t="s">
        <v>28</v>
      </c>
      <c r="N27" s="99"/>
      <c r="O27" s="99"/>
      <c r="P27" s="99"/>
      <c r="Q27" s="99"/>
      <c r="R27" s="894"/>
      <c r="S27" s="894"/>
      <c r="T27" s="88"/>
    </row>
    <row r="28" spans="1:21" s="1038" customFormat="1" ht="81" customHeight="1">
      <c r="A28" s="891">
        <v>23</v>
      </c>
      <c r="B28" s="88" t="s">
        <v>4274</v>
      </c>
      <c r="C28" s="88" t="s">
        <v>4323</v>
      </c>
      <c r="D28" s="88" t="s">
        <v>4328</v>
      </c>
      <c r="E28" s="88" t="s">
        <v>4327</v>
      </c>
      <c r="F28" s="88" t="s">
        <v>4329</v>
      </c>
      <c r="G28" s="99">
        <v>1</v>
      </c>
      <c r="H28" s="891"/>
      <c r="I28" s="891">
        <v>239000</v>
      </c>
      <c r="J28" s="99"/>
      <c r="K28" s="99"/>
      <c r="L28" s="99"/>
      <c r="M28" s="99" t="s">
        <v>28</v>
      </c>
      <c r="N28" s="99"/>
      <c r="O28" s="99"/>
      <c r="P28" s="99"/>
      <c r="Q28" s="99"/>
      <c r="R28" s="892"/>
      <c r="S28" s="892"/>
      <c r="T28" s="88"/>
    </row>
    <row r="29" spans="1:21" s="1038" customFormat="1" ht="81" customHeight="1">
      <c r="A29" s="891">
        <v>24</v>
      </c>
      <c r="B29" s="88" t="s">
        <v>4274</v>
      </c>
      <c r="C29" s="88" t="s">
        <v>4323</v>
      </c>
      <c r="D29" s="88" t="s">
        <v>4328</v>
      </c>
      <c r="E29" s="88" t="s">
        <v>4330</v>
      </c>
      <c r="F29" s="88" t="s">
        <v>4331</v>
      </c>
      <c r="G29" s="99">
        <v>1</v>
      </c>
      <c r="H29" s="891"/>
      <c r="I29" s="891">
        <v>426000</v>
      </c>
      <c r="J29" s="99"/>
      <c r="K29" s="99"/>
      <c r="L29" s="99"/>
      <c r="M29" s="99" t="s">
        <v>28</v>
      </c>
      <c r="N29" s="99"/>
      <c r="O29" s="99"/>
      <c r="P29" s="99"/>
      <c r="Q29" s="99"/>
      <c r="R29" s="892"/>
      <c r="S29" s="892"/>
      <c r="T29" s="88"/>
    </row>
    <row r="30" spans="1:21" s="1038" customFormat="1" ht="81" customHeight="1">
      <c r="A30" s="891">
        <v>25</v>
      </c>
      <c r="B30" s="88" t="s">
        <v>4274</v>
      </c>
      <c r="C30" s="88" t="s">
        <v>4323</v>
      </c>
      <c r="D30" s="88" t="s">
        <v>4328</v>
      </c>
      <c r="E30" s="88" t="s">
        <v>4332</v>
      </c>
      <c r="F30" s="88" t="s">
        <v>4333</v>
      </c>
      <c r="G30" s="99">
        <v>1</v>
      </c>
      <c r="H30" s="891"/>
      <c r="I30" s="891">
        <v>321000</v>
      </c>
      <c r="J30" s="99"/>
      <c r="K30" s="99"/>
      <c r="L30" s="99"/>
      <c r="M30" s="99" t="s">
        <v>78</v>
      </c>
      <c r="N30" s="99"/>
      <c r="O30" s="99"/>
      <c r="P30" s="99"/>
      <c r="Q30" s="99"/>
      <c r="R30" s="892"/>
      <c r="S30" s="892"/>
      <c r="T30" s="88"/>
    </row>
    <row r="31" spans="1:21" s="1038" customFormat="1" ht="81" customHeight="1">
      <c r="A31" s="891">
        <v>26</v>
      </c>
      <c r="B31" s="88" t="s">
        <v>4274</v>
      </c>
      <c r="C31" s="88" t="s">
        <v>4323</v>
      </c>
      <c r="D31" s="88" t="s">
        <v>4335</v>
      </c>
      <c r="E31" s="88" t="s">
        <v>4334</v>
      </c>
      <c r="F31" s="88" t="s">
        <v>4336</v>
      </c>
      <c r="G31" s="99">
        <v>3</v>
      </c>
      <c r="H31" s="891"/>
      <c r="I31" s="891">
        <v>450000</v>
      </c>
      <c r="J31" s="99"/>
      <c r="K31" s="99" t="s">
        <v>28</v>
      </c>
      <c r="L31" s="99"/>
      <c r="M31" s="99"/>
      <c r="N31" s="99"/>
      <c r="O31" s="99"/>
      <c r="P31" s="99"/>
      <c r="Q31" s="99"/>
      <c r="R31" s="892"/>
      <c r="S31" s="892"/>
      <c r="T31" s="88"/>
    </row>
    <row r="32" spans="1:21" s="1038" customFormat="1" ht="81" customHeight="1">
      <c r="A32" s="891">
        <v>27</v>
      </c>
      <c r="B32" s="88" t="s">
        <v>4274</v>
      </c>
      <c r="C32" s="88" t="s">
        <v>4323</v>
      </c>
      <c r="D32" s="88" t="s">
        <v>4338</v>
      </c>
      <c r="E32" s="88" t="s">
        <v>4337</v>
      </c>
      <c r="F32" s="88" t="s">
        <v>4339</v>
      </c>
      <c r="G32" s="99">
        <v>1</v>
      </c>
      <c r="H32" s="891"/>
      <c r="I32" s="891">
        <v>454000</v>
      </c>
      <c r="J32" s="99"/>
      <c r="K32" s="99"/>
      <c r="L32" s="99"/>
      <c r="M32" s="99" t="s">
        <v>28</v>
      </c>
      <c r="N32" s="99"/>
      <c r="O32" s="99"/>
      <c r="P32" s="99"/>
      <c r="Q32" s="99"/>
      <c r="R32" s="917"/>
      <c r="S32" s="917"/>
      <c r="T32" s="88"/>
    </row>
    <row r="33" spans="1:21" s="1038" customFormat="1" ht="81" customHeight="1">
      <c r="A33" s="891">
        <v>28</v>
      </c>
      <c r="B33" s="88" t="s">
        <v>4274</v>
      </c>
      <c r="C33" s="88" t="s">
        <v>4323</v>
      </c>
      <c r="D33" s="88" t="s">
        <v>4341</v>
      </c>
      <c r="E33" s="88" t="s">
        <v>4340</v>
      </c>
      <c r="F33" s="88" t="s">
        <v>4342</v>
      </c>
      <c r="G33" s="99">
        <v>1</v>
      </c>
      <c r="H33" s="891"/>
      <c r="I33" s="891">
        <v>479000</v>
      </c>
      <c r="J33" s="99"/>
      <c r="K33" s="99"/>
      <c r="L33" s="99"/>
      <c r="M33" s="99" t="s">
        <v>28</v>
      </c>
      <c r="N33" s="99"/>
      <c r="O33" s="99"/>
      <c r="P33" s="99"/>
      <c r="Q33" s="99"/>
      <c r="R33" s="892"/>
      <c r="S33" s="892"/>
      <c r="T33" s="88"/>
    </row>
    <row r="34" spans="1:21" s="1038" customFormat="1" ht="81" customHeight="1">
      <c r="A34" s="891">
        <v>29</v>
      </c>
      <c r="B34" s="88" t="s">
        <v>4274</v>
      </c>
      <c r="C34" s="88" t="s">
        <v>4323</v>
      </c>
      <c r="D34" s="88" t="s">
        <v>4353</v>
      </c>
      <c r="E34" s="88" t="s">
        <v>4352</v>
      </c>
      <c r="F34" s="88" t="s">
        <v>4354</v>
      </c>
      <c r="G34" s="99">
        <v>1</v>
      </c>
      <c r="H34" s="891"/>
      <c r="I34" s="891">
        <v>359000</v>
      </c>
      <c r="J34" s="99"/>
      <c r="K34" s="99"/>
      <c r="L34" s="99"/>
      <c r="M34" s="99" t="s">
        <v>28</v>
      </c>
      <c r="N34" s="99"/>
      <c r="O34" s="99"/>
      <c r="P34" s="99"/>
      <c r="Q34" s="99"/>
      <c r="R34" s="892"/>
      <c r="S34" s="892"/>
      <c r="T34" s="88"/>
    </row>
    <row r="35" spans="1:21" s="1038" customFormat="1" ht="81" customHeight="1">
      <c r="A35" s="891">
        <v>30</v>
      </c>
      <c r="B35" s="88" t="s">
        <v>4274</v>
      </c>
      <c r="C35" s="88" t="s">
        <v>4323</v>
      </c>
      <c r="D35" s="88" t="s">
        <v>4344</v>
      </c>
      <c r="E35" s="88" t="s">
        <v>4343</v>
      </c>
      <c r="F35" s="88" t="s">
        <v>4345</v>
      </c>
      <c r="G35" s="99">
        <v>1</v>
      </c>
      <c r="H35" s="891"/>
      <c r="I35" s="891">
        <v>168000</v>
      </c>
      <c r="J35" s="99"/>
      <c r="K35" s="99"/>
      <c r="L35" s="99"/>
      <c r="M35" s="99" t="s">
        <v>28</v>
      </c>
      <c r="N35" s="99"/>
      <c r="O35" s="99"/>
      <c r="P35" s="99"/>
      <c r="Q35" s="99"/>
      <c r="R35" s="892"/>
      <c r="S35" s="892"/>
      <c r="T35" s="88"/>
    </row>
    <row r="36" spans="1:21" s="1038" customFormat="1" ht="81" customHeight="1">
      <c r="A36" s="891">
        <v>31</v>
      </c>
      <c r="B36" s="88" t="s">
        <v>4274</v>
      </c>
      <c r="C36" s="88" t="s">
        <v>4323</v>
      </c>
      <c r="D36" s="88" t="s">
        <v>4344</v>
      </c>
      <c r="E36" s="88" t="s">
        <v>4346</v>
      </c>
      <c r="F36" s="88" t="s">
        <v>4347</v>
      </c>
      <c r="G36" s="99">
        <v>1</v>
      </c>
      <c r="H36" s="891"/>
      <c r="I36" s="891">
        <v>58000</v>
      </c>
      <c r="J36" s="99"/>
      <c r="K36" s="99"/>
      <c r="L36" s="99"/>
      <c r="M36" s="99" t="s">
        <v>78</v>
      </c>
      <c r="N36" s="99"/>
      <c r="O36" s="99"/>
      <c r="P36" s="99"/>
      <c r="Q36" s="99"/>
      <c r="R36" s="892"/>
      <c r="S36" s="892"/>
      <c r="T36" s="88"/>
    </row>
    <row r="37" spans="1:21" s="1038" customFormat="1" ht="81" customHeight="1">
      <c r="A37" s="891">
        <v>32</v>
      </c>
      <c r="B37" s="88" t="s">
        <v>4274</v>
      </c>
      <c r="C37" s="88" t="s">
        <v>4323</v>
      </c>
      <c r="D37" s="88" t="s">
        <v>4344</v>
      </c>
      <c r="E37" s="88" t="s">
        <v>4348</v>
      </c>
      <c r="F37" s="88" t="s">
        <v>4349</v>
      </c>
      <c r="G37" s="99">
        <v>1</v>
      </c>
      <c r="H37" s="891"/>
      <c r="I37" s="891">
        <v>114000</v>
      </c>
      <c r="J37" s="99"/>
      <c r="K37" s="99"/>
      <c r="L37" s="99"/>
      <c r="M37" s="99" t="s">
        <v>28</v>
      </c>
      <c r="N37" s="99"/>
      <c r="O37" s="99"/>
      <c r="P37" s="99"/>
      <c r="Q37" s="99"/>
      <c r="R37" s="892"/>
      <c r="S37" s="892"/>
      <c r="T37" s="88"/>
    </row>
    <row r="38" spans="1:21" s="1038" customFormat="1" ht="81" customHeight="1">
      <c r="A38" s="891">
        <v>33</v>
      </c>
      <c r="B38" s="88" t="s">
        <v>4274</v>
      </c>
      <c r="C38" s="88" t="s">
        <v>4323</v>
      </c>
      <c r="D38" s="88" t="s">
        <v>4344</v>
      </c>
      <c r="E38" s="88" t="s">
        <v>4350</v>
      </c>
      <c r="F38" s="88" t="s">
        <v>4351</v>
      </c>
      <c r="G38" s="99">
        <v>1</v>
      </c>
      <c r="H38" s="891"/>
      <c r="I38" s="891">
        <v>132000</v>
      </c>
      <c r="J38" s="99"/>
      <c r="K38" s="99"/>
      <c r="L38" s="99"/>
      <c r="M38" s="99" t="s">
        <v>28</v>
      </c>
      <c r="N38" s="99"/>
      <c r="O38" s="99"/>
      <c r="P38" s="99"/>
      <c r="Q38" s="99"/>
      <c r="R38" s="892"/>
      <c r="S38" s="892"/>
      <c r="T38" s="88"/>
    </row>
    <row r="39" spans="1:21" s="1038" customFormat="1" ht="81" customHeight="1">
      <c r="A39" s="891">
        <v>34</v>
      </c>
      <c r="B39" s="191" t="s">
        <v>4274</v>
      </c>
      <c r="C39" s="136" t="s">
        <v>4323</v>
      </c>
      <c r="D39" s="196" t="s">
        <v>6735</v>
      </c>
      <c r="E39" s="147" t="s">
        <v>6734</v>
      </c>
      <c r="F39" s="196" t="s">
        <v>6736</v>
      </c>
      <c r="G39" s="137">
        <v>1</v>
      </c>
      <c r="H39" s="191"/>
      <c r="I39" s="191">
        <v>145300</v>
      </c>
      <c r="J39" s="137"/>
      <c r="K39" s="200"/>
      <c r="L39" s="191"/>
      <c r="M39" s="200" t="s">
        <v>78</v>
      </c>
      <c r="N39" s="137"/>
      <c r="O39" s="218"/>
      <c r="P39" s="218"/>
      <c r="Q39" s="137"/>
      <c r="R39" s="865"/>
      <c r="S39" s="865"/>
      <c r="T39" s="238"/>
      <c r="U39" s="314"/>
    </row>
    <row r="40" spans="1:21" s="1038" customFormat="1" ht="81" customHeight="1">
      <c r="A40" s="891">
        <v>35</v>
      </c>
      <c r="B40" s="88" t="s">
        <v>4274</v>
      </c>
      <c r="C40" s="88" t="s">
        <v>4323</v>
      </c>
      <c r="D40" s="88" t="s">
        <v>4356</v>
      </c>
      <c r="E40" s="88" t="s">
        <v>4355</v>
      </c>
      <c r="F40" s="88" t="s">
        <v>4357</v>
      </c>
      <c r="G40" s="99">
        <v>1</v>
      </c>
      <c r="H40" s="891"/>
      <c r="I40" s="891">
        <v>134000</v>
      </c>
      <c r="J40" s="99"/>
      <c r="K40" s="99"/>
      <c r="L40" s="99"/>
      <c r="M40" s="99" t="s">
        <v>28</v>
      </c>
      <c r="N40" s="99"/>
      <c r="O40" s="99"/>
      <c r="P40" s="99"/>
      <c r="Q40" s="99"/>
      <c r="R40" s="917"/>
      <c r="S40" s="894"/>
      <c r="T40" s="88"/>
    </row>
    <row r="41" spans="1:21" s="1038" customFormat="1" ht="81" customHeight="1">
      <c r="A41" s="891">
        <v>36</v>
      </c>
      <c r="B41" s="88" t="s">
        <v>4274</v>
      </c>
      <c r="C41" s="88" t="s">
        <v>4323</v>
      </c>
      <c r="D41" s="88" t="s">
        <v>4356</v>
      </c>
      <c r="E41" s="88" t="s">
        <v>4358</v>
      </c>
      <c r="F41" s="88" t="s">
        <v>4359</v>
      </c>
      <c r="G41" s="99">
        <v>1</v>
      </c>
      <c r="H41" s="891"/>
      <c r="I41" s="891">
        <v>318000</v>
      </c>
      <c r="J41" s="99"/>
      <c r="K41" s="99"/>
      <c r="L41" s="99"/>
      <c r="M41" s="99" t="s">
        <v>28</v>
      </c>
      <c r="N41" s="99"/>
      <c r="O41" s="99"/>
      <c r="P41" s="99"/>
      <c r="Q41" s="99"/>
      <c r="R41" s="892"/>
      <c r="S41" s="892"/>
      <c r="T41" s="88"/>
    </row>
    <row r="42" spans="1:21" s="1038" customFormat="1" ht="81" customHeight="1">
      <c r="A42" s="891">
        <v>37</v>
      </c>
      <c r="B42" s="191" t="s">
        <v>4274</v>
      </c>
      <c r="C42" s="136" t="s">
        <v>4323</v>
      </c>
      <c r="D42" s="196" t="s">
        <v>6732</v>
      </c>
      <c r="E42" s="147" t="s">
        <v>4334</v>
      </c>
      <c r="F42" s="196" t="s">
        <v>6733</v>
      </c>
      <c r="G42" s="137">
        <v>3</v>
      </c>
      <c r="H42" s="191"/>
      <c r="I42" s="191">
        <v>294700</v>
      </c>
      <c r="J42" s="137"/>
      <c r="K42" s="200" t="s">
        <v>78</v>
      </c>
      <c r="L42" s="191"/>
      <c r="M42" s="137"/>
      <c r="N42" s="137"/>
      <c r="O42" s="218"/>
      <c r="P42" s="218"/>
      <c r="Q42" s="137"/>
      <c r="R42" s="865"/>
      <c r="S42" s="865"/>
      <c r="T42" s="808"/>
      <c r="U42" s="314"/>
    </row>
    <row r="43" spans="1:21" s="1038" customFormat="1" ht="81" customHeight="1">
      <c r="A43" s="891">
        <v>38</v>
      </c>
      <c r="B43" s="88" t="s">
        <v>4274</v>
      </c>
      <c r="C43" s="88" t="s">
        <v>4323</v>
      </c>
      <c r="D43" s="88" t="s">
        <v>4361</v>
      </c>
      <c r="E43" s="88" t="s">
        <v>4360</v>
      </c>
      <c r="F43" s="88" t="s">
        <v>4362</v>
      </c>
      <c r="G43" s="99">
        <v>1</v>
      </c>
      <c r="H43" s="891"/>
      <c r="I43" s="891">
        <v>454000</v>
      </c>
      <c r="J43" s="99"/>
      <c r="K43" s="99"/>
      <c r="L43" s="99"/>
      <c r="M43" s="99" t="s">
        <v>78</v>
      </c>
      <c r="N43" s="99"/>
      <c r="O43" s="99"/>
      <c r="P43" s="99"/>
      <c r="Q43" s="99"/>
      <c r="R43" s="892"/>
      <c r="S43" s="892"/>
      <c r="T43" s="88"/>
    </row>
    <row r="44" spans="1:21" s="1038" customFormat="1" ht="81" customHeight="1">
      <c r="A44" s="891">
        <v>39</v>
      </c>
      <c r="B44" s="88" t="s">
        <v>4274</v>
      </c>
      <c r="C44" s="88" t="s">
        <v>4363</v>
      </c>
      <c r="D44" s="88" t="s">
        <v>4365</v>
      </c>
      <c r="E44" s="88" t="s">
        <v>4364</v>
      </c>
      <c r="F44" s="88" t="s">
        <v>4366</v>
      </c>
      <c r="G44" s="99">
        <v>1</v>
      </c>
      <c r="H44" s="891"/>
      <c r="I44" s="891">
        <v>394000</v>
      </c>
      <c r="J44" s="99"/>
      <c r="K44" s="99"/>
      <c r="L44" s="99"/>
      <c r="M44" s="99" t="s">
        <v>78</v>
      </c>
      <c r="N44" s="99"/>
      <c r="O44" s="99"/>
      <c r="P44" s="99"/>
      <c r="Q44" s="99"/>
      <c r="R44" s="892"/>
      <c r="S44" s="892"/>
      <c r="T44" s="88"/>
    </row>
    <row r="45" spans="1:21" s="1038" customFormat="1" ht="81" customHeight="1">
      <c r="A45" s="891">
        <v>40</v>
      </c>
      <c r="B45" s="88" t="s">
        <v>4274</v>
      </c>
      <c r="C45" s="88" t="s">
        <v>4363</v>
      </c>
      <c r="D45" s="88" t="s">
        <v>4365</v>
      </c>
      <c r="E45" s="88" t="s">
        <v>4367</v>
      </c>
      <c r="F45" s="88" t="s">
        <v>4368</v>
      </c>
      <c r="G45" s="99">
        <v>1</v>
      </c>
      <c r="H45" s="891"/>
      <c r="I45" s="891">
        <v>250000</v>
      </c>
      <c r="J45" s="99"/>
      <c r="K45" s="99"/>
      <c r="L45" s="99"/>
      <c r="M45" s="99" t="s">
        <v>78</v>
      </c>
      <c r="N45" s="99"/>
      <c r="O45" s="99"/>
      <c r="P45" s="99"/>
      <c r="Q45" s="99"/>
      <c r="R45" s="917"/>
      <c r="S45" s="894"/>
      <c r="T45" s="88"/>
    </row>
    <row r="46" spans="1:21" s="1038" customFormat="1" ht="81" customHeight="1">
      <c r="A46" s="891">
        <v>41</v>
      </c>
      <c r="B46" s="88" t="s">
        <v>4274</v>
      </c>
      <c r="C46" s="88" t="s">
        <v>4363</v>
      </c>
      <c r="D46" s="88" t="s">
        <v>4370</v>
      </c>
      <c r="E46" s="88" t="s">
        <v>4369</v>
      </c>
      <c r="F46" s="88" t="s">
        <v>4371</v>
      </c>
      <c r="G46" s="99">
        <v>1</v>
      </c>
      <c r="H46" s="891"/>
      <c r="I46" s="891">
        <v>497000</v>
      </c>
      <c r="J46" s="99"/>
      <c r="K46" s="99"/>
      <c r="L46" s="99"/>
      <c r="M46" s="99" t="s">
        <v>78</v>
      </c>
      <c r="N46" s="99"/>
      <c r="O46" s="99"/>
      <c r="P46" s="99"/>
      <c r="Q46" s="99"/>
      <c r="R46" s="894"/>
      <c r="S46" s="894"/>
      <c r="T46" s="88"/>
    </row>
    <row r="47" spans="1:21" s="1038" customFormat="1" ht="81" customHeight="1">
      <c r="A47" s="891">
        <v>42</v>
      </c>
      <c r="B47" s="88" t="s">
        <v>4274</v>
      </c>
      <c r="C47" s="88" t="s">
        <v>4363</v>
      </c>
      <c r="D47" s="88" t="s">
        <v>4370</v>
      </c>
      <c r="E47" s="88" t="s">
        <v>4372</v>
      </c>
      <c r="F47" s="88" t="s">
        <v>4373</v>
      </c>
      <c r="G47" s="99">
        <v>1</v>
      </c>
      <c r="H47" s="891"/>
      <c r="I47" s="891">
        <v>74500</v>
      </c>
      <c r="J47" s="99"/>
      <c r="K47" s="99"/>
      <c r="L47" s="99"/>
      <c r="M47" s="99" t="s">
        <v>78</v>
      </c>
      <c r="N47" s="99"/>
      <c r="O47" s="99"/>
      <c r="P47" s="99"/>
      <c r="Q47" s="99"/>
      <c r="R47" s="892"/>
      <c r="S47" s="892"/>
      <c r="T47" s="88"/>
    </row>
    <row r="48" spans="1:21" s="1038" customFormat="1" ht="81" customHeight="1">
      <c r="A48" s="891">
        <v>43</v>
      </c>
      <c r="B48" s="88" t="s">
        <v>4274</v>
      </c>
      <c r="C48" s="88" t="s">
        <v>4363</v>
      </c>
      <c r="D48" s="88" t="s">
        <v>4375</v>
      </c>
      <c r="E48" s="88" t="s">
        <v>4374</v>
      </c>
      <c r="F48" s="88" t="s">
        <v>4376</v>
      </c>
      <c r="G48" s="99">
        <v>1</v>
      </c>
      <c r="H48" s="891"/>
      <c r="I48" s="891">
        <v>167000</v>
      </c>
      <c r="J48" s="99"/>
      <c r="K48" s="99"/>
      <c r="L48" s="99"/>
      <c r="M48" s="99" t="s">
        <v>78</v>
      </c>
      <c r="N48" s="99"/>
      <c r="O48" s="99"/>
      <c r="P48" s="99"/>
      <c r="Q48" s="99"/>
      <c r="R48" s="892"/>
      <c r="S48" s="892"/>
      <c r="T48" s="88"/>
    </row>
    <row r="49" spans="1:21" s="1038" customFormat="1" ht="81" customHeight="1">
      <c r="A49" s="891">
        <v>44</v>
      </c>
      <c r="B49" s="88" t="s">
        <v>4274</v>
      </c>
      <c r="C49" s="88" t="s">
        <v>4363</v>
      </c>
      <c r="D49" s="88" t="s">
        <v>4378</v>
      </c>
      <c r="E49" s="88" t="s">
        <v>4377</v>
      </c>
      <c r="F49" s="88" t="s">
        <v>4379</v>
      </c>
      <c r="G49" s="99">
        <v>1</v>
      </c>
      <c r="H49" s="891"/>
      <c r="I49" s="891">
        <v>132000</v>
      </c>
      <c r="J49" s="99"/>
      <c r="K49" s="99"/>
      <c r="L49" s="99"/>
      <c r="M49" s="99" t="s">
        <v>78</v>
      </c>
      <c r="N49" s="99"/>
      <c r="O49" s="99"/>
      <c r="P49" s="99"/>
      <c r="Q49" s="99"/>
      <c r="R49" s="917"/>
      <c r="S49" s="894"/>
      <c r="T49" s="88"/>
    </row>
    <row r="50" spans="1:21" s="1038" customFormat="1" ht="81" customHeight="1">
      <c r="A50" s="891">
        <v>45</v>
      </c>
      <c r="B50" s="88" t="s">
        <v>4274</v>
      </c>
      <c r="C50" s="88" t="s">
        <v>4363</v>
      </c>
      <c r="D50" s="88" t="s">
        <v>4378</v>
      </c>
      <c r="E50" s="88" t="s">
        <v>4380</v>
      </c>
      <c r="F50" s="88" t="s">
        <v>4381</v>
      </c>
      <c r="G50" s="99">
        <v>1</v>
      </c>
      <c r="H50" s="891"/>
      <c r="I50" s="891">
        <v>331000</v>
      </c>
      <c r="J50" s="99"/>
      <c r="K50" s="99"/>
      <c r="L50" s="99"/>
      <c r="M50" s="99" t="s">
        <v>78</v>
      </c>
      <c r="N50" s="99"/>
      <c r="O50" s="99"/>
      <c r="P50" s="99"/>
      <c r="Q50" s="99"/>
      <c r="R50" s="894"/>
      <c r="S50" s="894"/>
      <c r="T50" s="88"/>
    </row>
    <row r="51" spans="1:21" s="1038" customFormat="1" ht="81" customHeight="1">
      <c r="A51" s="891">
        <v>46</v>
      </c>
      <c r="B51" s="88" t="s">
        <v>4274</v>
      </c>
      <c r="C51" s="88" t="s">
        <v>4363</v>
      </c>
      <c r="D51" s="88" t="s">
        <v>4378</v>
      </c>
      <c r="E51" s="88" t="s">
        <v>4382</v>
      </c>
      <c r="F51" s="88" t="s">
        <v>4383</v>
      </c>
      <c r="G51" s="99">
        <v>1</v>
      </c>
      <c r="H51" s="891"/>
      <c r="I51" s="891">
        <v>149000</v>
      </c>
      <c r="J51" s="99"/>
      <c r="K51" s="99"/>
      <c r="L51" s="99"/>
      <c r="M51" s="99" t="s">
        <v>78</v>
      </c>
      <c r="N51" s="99"/>
      <c r="O51" s="99"/>
      <c r="P51" s="99"/>
      <c r="Q51" s="99"/>
      <c r="R51" s="892"/>
      <c r="S51" s="892"/>
      <c r="T51" s="88"/>
    </row>
    <row r="52" spans="1:21" s="1038" customFormat="1" ht="81" customHeight="1">
      <c r="A52" s="891">
        <v>47</v>
      </c>
      <c r="B52" s="88" t="s">
        <v>4274</v>
      </c>
      <c r="C52" s="88" t="s">
        <v>4363</v>
      </c>
      <c r="D52" s="88" t="s">
        <v>4385</v>
      </c>
      <c r="E52" s="88" t="s">
        <v>4384</v>
      </c>
      <c r="F52" s="88" t="s">
        <v>4386</v>
      </c>
      <c r="G52" s="99">
        <v>1</v>
      </c>
      <c r="H52" s="891"/>
      <c r="I52" s="891">
        <v>372000</v>
      </c>
      <c r="J52" s="99"/>
      <c r="K52" s="99"/>
      <c r="L52" s="99"/>
      <c r="M52" s="99" t="s">
        <v>78</v>
      </c>
      <c r="N52" s="99"/>
      <c r="O52" s="99"/>
      <c r="P52" s="99"/>
      <c r="Q52" s="99"/>
      <c r="R52" s="892"/>
      <c r="S52" s="892"/>
      <c r="T52" s="88"/>
    </row>
    <row r="53" spans="1:21" s="1038" customFormat="1" ht="81" customHeight="1">
      <c r="A53" s="891">
        <v>48</v>
      </c>
      <c r="B53" s="88" t="s">
        <v>4274</v>
      </c>
      <c r="C53" s="88" t="s">
        <v>4363</v>
      </c>
      <c r="D53" s="88" t="s">
        <v>4385</v>
      </c>
      <c r="E53" s="88" t="s">
        <v>4387</v>
      </c>
      <c r="F53" s="88" t="s">
        <v>4388</v>
      </c>
      <c r="G53" s="99">
        <v>1</v>
      </c>
      <c r="H53" s="891"/>
      <c r="I53" s="891">
        <v>210000</v>
      </c>
      <c r="J53" s="99"/>
      <c r="K53" s="99"/>
      <c r="L53" s="99"/>
      <c r="M53" s="99"/>
      <c r="N53" s="99"/>
      <c r="O53" s="99"/>
      <c r="P53" s="99"/>
      <c r="Q53" s="99"/>
      <c r="R53" s="894"/>
      <c r="S53" s="894"/>
      <c r="T53" s="88"/>
    </row>
    <row r="54" spans="1:21" s="1038" customFormat="1" ht="81" customHeight="1">
      <c r="A54" s="891">
        <v>49</v>
      </c>
      <c r="B54" s="88" t="s">
        <v>4274</v>
      </c>
      <c r="C54" s="88" t="s">
        <v>4363</v>
      </c>
      <c r="D54" s="88" t="s">
        <v>4390</v>
      </c>
      <c r="E54" s="88" t="s">
        <v>4389</v>
      </c>
      <c r="F54" s="88" t="s">
        <v>4391</v>
      </c>
      <c r="G54" s="99">
        <v>1</v>
      </c>
      <c r="H54" s="891"/>
      <c r="I54" s="891">
        <v>320000</v>
      </c>
      <c r="J54" s="99"/>
      <c r="K54" s="99"/>
      <c r="L54" s="99"/>
      <c r="M54" s="99" t="s">
        <v>78</v>
      </c>
      <c r="N54" s="99"/>
      <c r="O54" s="99"/>
      <c r="P54" s="99"/>
      <c r="Q54" s="99"/>
      <c r="R54" s="892"/>
      <c r="S54" s="892"/>
      <c r="T54" s="88"/>
    </row>
    <row r="55" spans="1:21" s="1038" customFormat="1" ht="81" customHeight="1">
      <c r="A55" s="891">
        <v>50</v>
      </c>
      <c r="B55" s="191" t="s">
        <v>4274</v>
      </c>
      <c r="C55" s="136" t="s">
        <v>4363</v>
      </c>
      <c r="D55" s="196" t="s">
        <v>4385</v>
      </c>
      <c r="E55" s="147" t="s">
        <v>6737</v>
      </c>
      <c r="F55" s="196" t="s">
        <v>6738</v>
      </c>
      <c r="G55" s="137">
        <v>1</v>
      </c>
      <c r="H55" s="191"/>
      <c r="I55" s="191">
        <v>190000</v>
      </c>
      <c r="J55" s="137"/>
      <c r="K55" s="200"/>
      <c r="L55" s="191"/>
      <c r="M55" s="200" t="s">
        <v>78</v>
      </c>
      <c r="N55" s="137"/>
      <c r="O55" s="218"/>
      <c r="P55" s="218"/>
      <c r="Q55" s="137"/>
      <c r="R55" s="865"/>
      <c r="S55" s="865"/>
      <c r="T55" s="238"/>
      <c r="U55" s="582"/>
    </row>
    <row r="56" spans="1:21" s="1038" customFormat="1" ht="81" customHeight="1">
      <c r="A56" s="891">
        <v>51</v>
      </c>
      <c r="B56" s="191" t="s">
        <v>4274</v>
      </c>
      <c r="C56" s="136" t="s">
        <v>4363</v>
      </c>
      <c r="D56" s="196" t="s">
        <v>4385</v>
      </c>
      <c r="E56" s="147" t="s">
        <v>6739</v>
      </c>
      <c r="F56" s="196" t="s">
        <v>6740</v>
      </c>
      <c r="G56" s="137">
        <v>1</v>
      </c>
      <c r="H56" s="191"/>
      <c r="I56" s="191">
        <v>91500</v>
      </c>
      <c r="J56" s="137"/>
      <c r="K56" s="200"/>
      <c r="L56" s="191"/>
      <c r="M56" s="200" t="s">
        <v>78</v>
      </c>
      <c r="N56" s="137"/>
      <c r="O56" s="218"/>
      <c r="P56" s="218"/>
      <c r="Q56" s="137"/>
      <c r="R56" s="865"/>
      <c r="S56" s="865"/>
      <c r="T56" s="238"/>
      <c r="U56" s="319"/>
    </row>
    <row r="57" spans="1:21" s="1038" customFormat="1" ht="81" customHeight="1">
      <c r="A57" s="891">
        <v>52</v>
      </c>
      <c r="B57" s="88" t="s">
        <v>4274</v>
      </c>
      <c r="C57" s="88" t="s">
        <v>4363</v>
      </c>
      <c r="D57" s="88" t="s">
        <v>4393</v>
      </c>
      <c r="E57" s="88" t="s">
        <v>4392</v>
      </c>
      <c r="F57" s="88" t="s">
        <v>4394</v>
      </c>
      <c r="G57" s="99">
        <v>1</v>
      </c>
      <c r="H57" s="891"/>
      <c r="I57" s="891">
        <v>455000</v>
      </c>
      <c r="J57" s="99"/>
      <c r="K57" s="99"/>
      <c r="L57" s="99"/>
      <c r="M57" s="99" t="s">
        <v>78</v>
      </c>
      <c r="N57" s="99"/>
      <c r="O57" s="99"/>
      <c r="P57" s="99"/>
      <c r="Q57" s="99"/>
      <c r="R57" s="505"/>
      <c r="S57" s="894"/>
      <c r="T57" s="88"/>
    </row>
    <row r="58" spans="1:21" s="1038" customFormat="1" ht="81" customHeight="1">
      <c r="A58" s="891">
        <v>53</v>
      </c>
      <c r="B58" s="88" t="s">
        <v>4274</v>
      </c>
      <c r="C58" s="88" t="s">
        <v>4363</v>
      </c>
      <c r="D58" s="88" t="s">
        <v>4393</v>
      </c>
      <c r="E58" s="88" t="s">
        <v>4395</v>
      </c>
      <c r="F58" s="88" t="s">
        <v>4396</v>
      </c>
      <c r="G58" s="99">
        <v>1</v>
      </c>
      <c r="H58" s="891"/>
      <c r="I58" s="891">
        <v>497000</v>
      </c>
      <c r="J58" s="99"/>
      <c r="K58" s="99"/>
      <c r="L58" s="99"/>
      <c r="M58" s="99" t="s">
        <v>78</v>
      </c>
      <c r="N58" s="99"/>
      <c r="O58" s="99"/>
      <c r="P58" s="99"/>
      <c r="Q58" s="99"/>
      <c r="R58" s="892"/>
      <c r="S58" s="892"/>
      <c r="T58" s="88"/>
    </row>
    <row r="59" spans="1:21" s="1038" customFormat="1" ht="81" customHeight="1">
      <c r="A59" s="891">
        <v>54</v>
      </c>
      <c r="B59" s="88" t="s">
        <v>4274</v>
      </c>
      <c r="C59" s="88" t="s">
        <v>4363</v>
      </c>
      <c r="D59" s="88" t="s">
        <v>4398</v>
      </c>
      <c r="E59" s="88" t="s">
        <v>4397</v>
      </c>
      <c r="F59" s="88" t="s">
        <v>4399</v>
      </c>
      <c r="G59" s="99">
        <v>1</v>
      </c>
      <c r="H59" s="891"/>
      <c r="I59" s="891">
        <v>361000</v>
      </c>
      <c r="J59" s="99"/>
      <c r="K59" s="99"/>
      <c r="L59" s="99"/>
      <c r="M59" s="99" t="s">
        <v>78</v>
      </c>
      <c r="N59" s="99"/>
      <c r="O59" s="99"/>
      <c r="P59" s="99"/>
      <c r="Q59" s="99"/>
      <c r="R59" s="892"/>
      <c r="S59" s="892"/>
      <c r="T59" s="88"/>
    </row>
    <row r="60" spans="1:21" s="1038" customFormat="1" ht="81" customHeight="1">
      <c r="A60" s="891">
        <v>55</v>
      </c>
      <c r="B60" s="88" t="s">
        <v>4274</v>
      </c>
      <c r="C60" s="88" t="s">
        <v>4363</v>
      </c>
      <c r="D60" s="88" t="s">
        <v>4398</v>
      </c>
      <c r="E60" s="88" t="s">
        <v>4400</v>
      </c>
      <c r="F60" s="88" t="s">
        <v>4401</v>
      </c>
      <c r="G60" s="99">
        <v>1</v>
      </c>
      <c r="H60" s="891"/>
      <c r="I60" s="891">
        <v>323000</v>
      </c>
      <c r="J60" s="99"/>
      <c r="K60" s="99"/>
      <c r="L60" s="99"/>
      <c r="M60" s="99" t="s">
        <v>78</v>
      </c>
      <c r="N60" s="99"/>
      <c r="O60" s="99"/>
      <c r="P60" s="99"/>
      <c r="Q60" s="99"/>
      <c r="R60" s="892"/>
      <c r="S60" s="892"/>
      <c r="T60" s="88"/>
    </row>
    <row r="61" spans="1:21" s="1038" customFormat="1" ht="81" customHeight="1">
      <c r="A61" s="891">
        <v>56</v>
      </c>
      <c r="B61" s="88" t="s">
        <v>4274</v>
      </c>
      <c r="C61" s="88" t="s">
        <v>4363</v>
      </c>
      <c r="D61" s="88" t="s">
        <v>4398</v>
      </c>
      <c r="E61" s="88" t="s">
        <v>4402</v>
      </c>
      <c r="F61" s="88" t="s">
        <v>4403</v>
      </c>
      <c r="G61" s="99">
        <v>1</v>
      </c>
      <c r="H61" s="891"/>
      <c r="I61" s="891">
        <v>186000</v>
      </c>
      <c r="J61" s="99"/>
      <c r="K61" s="99"/>
      <c r="L61" s="99"/>
      <c r="M61" s="99" t="s">
        <v>78</v>
      </c>
      <c r="N61" s="99"/>
      <c r="O61" s="99"/>
      <c r="P61" s="99"/>
      <c r="Q61" s="99"/>
      <c r="R61" s="894"/>
      <c r="S61" s="894"/>
      <c r="T61" s="88"/>
    </row>
    <row r="62" spans="1:21" s="1038" customFormat="1" ht="81" customHeight="1">
      <c r="A62" s="891">
        <v>57</v>
      </c>
      <c r="B62" s="88" t="s">
        <v>4274</v>
      </c>
      <c r="C62" s="88" t="s">
        <v>4404</v>
      </c>
      <c r="D62" s="88" t="s">
        <v>4406</v>
      </c>
      <c r="E62" s="88" t="s">
        <v>4405</v>
      </c>
      <c r="F62" s="88" t="s">
        <v>4407</v>
      </c>
      <c r="G62" s="99">
        <v>1</v>
      </c>
      <c r="H62" s="891"/>
      <c r="I62" s="891">
        <v>400000</v>
      </c>
      <c r="J62" s="99"/>
      <c r="K62" s="99"/>
      <c r="L62" s="99"/>
      <c r="M62" s="99" t="s">
        <v>78</v>
      </c>
      <c r="N62" s="99"/>
      <c r="O62" s="99"/>
      <c r="P62" s="99"/>
      <c r="Q62" s="99"/>
      <c r="R62" s="894"/>
      <c r="S62" s="894"/>
      <c r="T62" s="88"/>
    </row>
    <row r="63" spans="1:21" s="1038" customFormat="1" ht="81" customHeight="1">
      <c r="A63" s="891">
        <v>58</v>
      </c>
      <c r="B63" s="88" t="s">
        <v>4274</v>
      </c>
      <c r="C63" s="88" t="s">
        <v>4404</v>
      </c>
      <c r="D63" s="88" t="s">
        <v>4409</v>
      </c>
      <c r="E63" s="88" t="s">
        <v>4408</v>
      </c>
      <c r="F63" s="88" t="s">
        <v>4410</v>
      </c>
      <c r="G63" s="99">
        <v>1</v>
      </c>
      <c r="H63" s="891"/>
      <c r="I63" s="891">
        <v>477000</v>
      </c>
      <c r="J63" s="99"/>
      <c r="K63" s="99"/>
      <c r="L63" s="99"/>
      <c r="M63" s="99" t="s">
        <v>78</v>
      </c>
      <c r="N63" s="99"/>
      <c r="O63" s="99"/>
      <c r="P63" s="99"/>
      <c r="Q63" s="99"/>
      <c r="R63" s="894"/>
      <c r="S63" s="894"/>
      <c r="T63" s="88"/>
    </row>
    <row r="64" spans="1:21" s="1038" customFormat="1" ht="81" customHeight="1">
      <c r="A64" s="891">
        <v>59</v>
      </c>
      <c r="B64" s="88" t="s">
        <v>4274</v>
      </c>
      <c r="C64" s="88" t="s">
        <v>4404</v>
      </c>
      <c r="D64" s="88" t="s">
        <v>4409</v>
      </c>
      <c r="E64" s="88" t="s">
        <v>4411</v>
      </c>
      <c r="F64" s="88" t="s">
        <v>4412</v>
      </c>
      <c r="G64" s="99">
        <v>1</v>
      </c>
      <c r="H64" s="891"/>
      <c r="I64" s="891">
        <v>176000</v>
      </c>
      <c r="J64" s="99"/>
      <c r="K64" s="99"/>
      <c r="L64" s="99"/>
      <c r="M64" s="99" t="s">
        <v>78</v>
      </c>
      <c r="N64" s="99"/>
      <c r="O64" s="99"/>
      <c r="P64" s="99"/>
      <c r="Q64" s="99"/>
      <c r="R64" s="892"/>
      <c r="S64" s="892"/>
      <c r="T64" s="88"/>
    </row>
    <row r="65" spans="1:21" s="1038" customFormat="1" ht="81" customHeight="1">
      <c r="A65" s="891">
        <v>60</v>
      </c>
      <c r="B65" s="88" t="s">
        <v>4274</v>
      </c>
      <c r="C65" s="88" t="s">
        <v>4404</v>
      </c>
      <c r="D65" s="88" t="s">
        <v>4414</v>
      </c>
      <c r="E65" s="88" t="s">
        <v>4413</v>
      </c>
      <c r="F65" s="88" t="s">
        <v>4415</v>
      </c>
      <c r="G65" s="99">
        <v>1</v>
      </c>
      <c r="H65" s="891"/>
      <c r="I65" s="891">
        <v>15000</v>
      </c>
      <c r="J65" s="99"/>
      <c r="K65" s="99"/>
      <c r="L65" s="99"/>
      <c r="M65" s="99" t="s">
        <v>78</v>
      </c>
      <c r="N65" s="99"/>
      <c r="O65" s="99"/>
      <c r="P65" s="99"/>
      <c r="Q65" s="99"/>
      <c r="R65" s="894"/>
      <c r="S65" s="894"/>
      <c r="T65" s="88"/>
    </row>
    <row r="66" spans="1:21" s="1038" customFormat="1" ht="81" customHeight="1">
      <c r="A66" s="891">
        <v>61</v>
      </c>
      <c r="B66" s="88" t="s">
        <v>4274</v>
      </c>
      <c r="C66" s="88" t="s">
        <v>4404</v>
      </c>
      <c r="D66" s="88" t="s">
        <v>4417</v>
      </c>
      <c r="E66" s="88" t="s">
        <v>4416</v>
      </c>
      <c r="F66" s="88" t="s">
        <v>4418</v>
      </c>
      <c r="G66" s="99">
        <v>1</v>
      </c>
      <c r="H66" s="891"/>
      <c r="I66" s="891">
        <v>381000</v>
      </c>
      <c r="J66" s="99"/>
      <c r="K66" s="99"/>
      <c r="L66" s="99"/>
      <c r="M66" s="99" t="s">
        <v>78</v>
      </c>
      <c r="N66" s="99"/>
      <c r="O66" s="99"/>
      <c r="P66" s="99"/>
      <c r="Q66" s="99"/>
      <c r="R66" s="892"/>
      <c r="S66" s="892"/>
      <c r="T66" s="88"/>
    </row>
    <row r="67" spans="1:21" s="1038" customFormat="1" ht="81" customHeight="1">
      <c r="A67" s="891">
        <v>62</v>
      </c>
      <c r="B67" s="88" t="s">
        <v>4274</v>
      </c>
      <c r="C67" s="88" t="s">
        <v>4404</v>
      </c>
      <c r="D67" s="88" t="s">
        <v>4420</v>
      </c>
      <c r="E67" s="88" t="s">
        <v>4419</v>
      </c>
      <c r="F67" s="88" t="s">
        <v>4421</v>
      </c>
      <c r="G67" s="99">
        <v>1</v>
      </c>
      <c r="H67" s="891"/>
      <c r="I67" s="891">
        <v>206000</v>
      </c>
      <c r="J67" s="99"/>
      <c r="K67" s="99"/>
      <c r="L67" s="99"/>
      <c r="M67" s="99" t="s">
        <v>78</v>
      </c>
      <c r="N67" s="99"/>
      <c r="O67" s="99"/>
      <c r="P67" s="99"/>
      <c r="Q67" s="99"/>
      <c r="R67" s="894"/>
      <c r="S67" s="894"/>
      <c r="T67" s="88"/>
    </row>
    <row r="68" spans="1:21" s="1038" customFormat="1" ht="81" customHeight="1">
      <c r="A68" s="891">
        <v>63</v>
      </c>
      <c r="B68" s="88" t="s">
        <v>4274</v>
      </c>
      <c r="C68" s="88" t="s">
        <v>4404</v>
      </c>
      <c r="D68" s="88" t="s">
        <v>4420</v>
      </c>
      <c r="E68" s="88" t="s">
        <v>4422</v>
      </c>
      <c r="F68" s="88" t="s">
        <v>4423</v>
      </c>
      <c r="G68" s="99">
        <v>1</v>
      </c>
      <c r="H68" s="891"/>
      <c r="I68" s="891">
        <v>250000</v>
      </c>
      <c r="J68" s="99"/>
      <c r="K68" s="99"/>
      <c r="L68" s="99"/>
      <c r="M68" s="99" t="s">
        <v>78</v>
      </c>
      <c r="N68" s="99"/>
      <c r="O68" s="99"/>
      <c r="P68" s="99"/>
      <c r="Q68" s="99"/>
      <c r="R68" s="894"/>
      <c r="S68" s="894"/>
      <c r="T68" s="88"/>
    </row>
    <row r="69" spans="1:21" s="1038" customFormat="1" ht="81" customHeight="1">
      <c r="A69" s="891">
        <v>64</v>
      </c>
      <c r="B69" s="88" t="s">
        <v>4274</v>
      </c>
      <c r="C69" s="88" t="s">
        <v>4404</v>
      </c>
      <c r="D69" s="88" t="s">
        <v>4425</v>
      </c>
      <c r="E69" s="88" t="s">
        <v>4424</v>
      </c>
      <c r="F69" s="88" t="s">
        <v>4426</v>
      </c>
      <c r="G69" s="99">
        <v>1</v>
      </c>
      <c r="H69" s="891"/>
      <c r="I69" s="891">
        <v>247000</v>
      </c>
      <c r="J69" s="99"/>
      <c r="K69" s="99"/>
      <c r="L69" s="99"/>
      <c r="M69" s="99" t="s">
        <v>78</v>
      </c>
      <c r="N69" s="99"/>
      <c r="O69" s="99"/>
      <c r="P69" s="99"/>
      <c r="Q69" s="99"/>
      <c r="R69" s="892"/>
      <c r="S69" s="892"/>
      <c r="T69" s="88"/>
    </row>
    <row r="70" spans="1:21" s="1038" customFormat="1" ht="81" customHeight="1">
      <c r="A70" s="891">
        <v>65</v>
      </c>
      <c r="B70" s="191" t="s">
        <v>4274</v>
      </c>
      <c r="C70" s="136" t="s">
        <v>4404</v>
      </c>
      <c r="D70" s="196" t="s">
        <v>6748</v>
      </c>
      <c r="E70" s="136" t="s">
        <v>6747</v>
      </c>
      <c r="F70" s="196" t="s">
        <v>6749</v>
      </c>
      <c r="G70" s="137">
        <v>1</v>
      </c>
      <c r="H70" s="191"/>
      <c r="I70" s="191">
        <v>101600</v>
      </c>
      <c r="J70" s="137"/>
      <c r="K70" s="322"/>
      <c r="L70" s="191"/>
      <c r="M70" s="200" t="s">
        <v>78</v>
      </c>
      <c r="N70" s="137"/>
      <c r="O70" s="218"/>
      <c r="P70" s="218"/>
      <c r="Q70" s="137"/>
      <c r="R70" s="865"/>
      <c r="S70" s="865"/>
      <c r="T70" s="423"/>
      <c r="U70" s="314"/>
    </row>
    <row r="71" spans="1:21" s="1038" customFormat="1" ht="81" customHeight="1">
      <c r="A71" s="891">
        <v>66</v>
      </c>
      <c r="B71" s="88" t="s">
        <v>4274</v>
      </c>
      <c r="C71" s="88" t="s">
        <v>4404</v>
      </c>
      <c r="D71" s="88" t="s">
        <v>4428</v>
      </c>
      <c r="E71" s="88" t="s">
        <v>4427</v>
      </c>
      <c r="F71" s="88" t="s">
        <v>4429</v>
      </c>
      <c r="G71" s="99">
        <v>1</v>
      </c>
      <c r="H71" s="891"/>
      <c r="I71" s="891">
        <v>381000</v>
      </c>
      <c r="J71" s="99"/>
      <c r="K71" s="99"/>
      <c r="L71" s="99"/>
      <c r="M71" s="99" t="s">
        <v>78</v>
      </c>
      <c r="N71" s="99"/>
      <c r="O71" s="99"/>
      <c r="P71" s="99"/>
      <c r="Q71" s="99"/>
      <c r="R71" s="917"/>
      <c r="S71" s="917"/>
      <c r="T71" s="88"/>
    </row>
    <row r="72" spans="1:21" s="1038" customFormat="1" ht="81" customHeight="1">
      <c r="A72" s="891">
        <v>67</v>
      </c>
      <c r="B72" s="191" t="s">
        <v>4274</v>
      </c>
      <c r="C72" s="136" t="s">
        <v>4404</v>
      </c>
      <c r="D72" s="196" t="s">
        <v>6745</v>
      </c>
      <c r="E72" s="136" t="s">
        <v>6744</v>
      </c>
      <c r="F72" s="196" t="s">
        <v>6746</v>
      </c>
      <c r="G72" s="137">
        <v>1</v>
      </c>
      <c r="H72" s="191"/>
      <c r="I72" s="191">
        <v>147000</v>
      </c>
      <c r="J72" s="137"/>
      <c r="K72" s="322"/>
      <c r="L72" s="191"/>
      <c r="M72" s="200" t="s">
        <v>78</v>
      </c>
      <c r="N72" s="137"/>
      <c r="O72" s="218"/>
      <c r="P72" s="218"/>
      <c r="Q72" s="137"/>
      <c r="R72" s="865"/>
      <c r="S72" s="865"/>
      <c r="T72" s="423"/>
      <c r="U72" s="314"/>
    </row>
    <row r="73" spans="1:21" s="1038" customFormat="1" ht="81" customHeight="1">
      <c r="A73" s="891">
        <v>68</v>
      </c>
      <c r="B73" s="88" t="s">
        <v>4274</v>
      </c>
      <c r="C73" s="88" t="s">
        <v>4404</v>
      </c>
      <c r="D73" s="88" t="s">
        <v>4431</v>
      </c>
      <c r="E73" s="88" t="s">
        <v>4430</v>
      </c>
      <c r="F73" s="88" t="s">
        <v>4432</v>
      </c>
      <c r="G73" s="99">
        <v>1</v>
      </c>
      <c r="H73" s="891"/>
      <c r="I73" s="891">
        <v>241000</v>
      </c>
      <c r="J73" s="99"/>
      <c r="K73" s="99"/>
      <c r="L73" s="99"/>
      <c r="M73" s="99" t="s">
        <v>78</v>
      </c>
      <c r="N73" s="99"/>
      <c r="O73" s="99"/>
      <c r="P73" s="99"/>
      <c r="Q73" s="99"/>
      <c r="R73" s="917"/>
      <c r="S73" s="917"/>
      <c r="T73" s="88"/>
    </row>
    <row r="74" spans="1:21" s="1038" customFormat="1" ht="81" customHeight="1">
      <c r="A74" s="891">
        <v>69</v>
      </c>
      <c r="B74" s="88" t="s">
        <v>4274</v>
      </c>
      <c r="C74" s="88" t="s">
        <v>4404</v>
      </c>
      <c r="D74" s="88" t="s">
        <v>4433</v>
      </c>
      <c r="E74" s="88" t="s">
        <v>4416</v>
      </c>
      <c r="F74" s="88" t="s">
        <v>4434</v>
      </c>
      <c r="G74" s="99">
        <v>1</v>
      </c>
      <c r="H74" s="891"/>
      <c r="I74" s="891">
        <v>499000</v>
      </c>
      <c r="J74" s="99"/>
      <c r="K74" s="99"/>
      <c r="L74" s="99"/>
      <c r="M74" s="99" t="s">
        <v>78</v>
      </c>
      <c r="N74" s="99"/>
      <c r="O74" s="99"/>
      <c r="P74" s="99"/>
      <c r="Q74" s="99"/>
      <c r="R74" s="892"/>
      <c r="S74" s="892"/>
      <c r="T74" s="88"/>
    </row>
    <row r="75" spans="1:21" s="1038" customFormat="1" ht="81" customHeight="1">
      <c r="A75" s="891">
        <v>70</v>
      </c>
      <c r="B75" s="88" t="s">
        <v>4274</v>
      </c>
      <c r="C75" s="88" t="s">
        <v>4404</v>
      </c>
      <c r="D75" s="88" t="s">
        <v>4435</v>
      </c>
      <c r="E75" s="88" t="s">
        <v>4416</v>
      </c>
      <c r="F75" s="88" t="s">
        <v>4436</v>
      </c>
      <c r="G75" s="99">
        <v>1</v>
      </c>
      <c r="H75" s="891"/>
      <c r="I75" s="891">
        <v>487000</v>
      </c>
      <c r="J75" s="99"/>
      <c r="K75" s="99"/>
      <c r="L75" s="99"/>
      <c r="M75" s="99" t="s">
        <v>78</v>
      </c>
      <c r="N75" s="99"/>
      <c r="O75" s="99"/>
      <c r="P75" s="99"/>
      <c r="Q75" s="99"/>
      <c r="R75" s="917"/>
      <c r="S75" s="917"/>
      <c r="T75" s="88"/>
    </row>
    <row r="76" spans="1:21" s="1038" customFormat="1" ht="81" customHeight="1">
      <c r="A76" s="891">
        <v>71</v>
      </c>
      <c r="B76" s="88" t="s">
        <v>4274</v>
      </c>
      <c r="C76" s="88" t="s">
        <v>4404</v>
      </c>
      <c r="D76" s="88" t="s">
        <v>4438</v>
      </c>
      <c r="E76" s="88" t="s">
        <v>4437</v>
      </c>
      <c r="F76" s="88" t="s">
        <v>4439</v>
      </c>
      <c r="G76" s="99">
        <v>1</v>
      </c>
      <c r="H76" s="891"/>
      <c r="I76" s="891">
        <v>185000</v>
      </c>
      <c r="J76" s="99"/>
      <c r="K76" s="99"/>
      <c r="L76" s="99"/>
      <c r="M76" s="99" t="s">
        <v>78</v>
      </c>
      <c r="N76" s="99"/>
      <c r="O76" s="99"/>
      <c r="P76" s="99"/>
      <c r="Q76" s="99"/>
      <c r="R76" s="917"/>
      <c r="S76" s="917"/>
      <c r="T76" s="88"/>
    </row>
    <row r="77" spans="1:21" s="1038" customFormat="1" ht="81" customHeight="1">
      <c r="A77" s="891">
        <v>72</v>
      </c>
      <c r="B77" s="88" t="s">
        <v>4274</v>
      </c>
      <c r="C77" s="88" t="s">
        <v>4404</v>
      </c>
      <c r="D77" s="88" t="s">
        <v>4441</v>
      </c>
      <c r="E77" s="88" t="s">
        <v>4440</v>
      </c>
      <c r="F77" s="88" t="s">
        <v>4442</v>
      </c>
      <c r="G77" s="99">
        <v>1</v>
      </c>
      <c r="H77" s="891"/>
      <c r="I77" s="891">
        <v>48000</v>
      </c>
      <c r="J77" s="99"/>
      <c r="K77" s="99"/>
      <c r="L77" s="99"/>
      <c r="M77" s="99" t="s">
        <v>78</v>
      </c>
      <c r="N77" s="99"/>
      <c r="O77" s="99"/>
      <c r="P77" s="99"/>
      <c r="Q77" s="99"/>
      <c r="R77" s="892"/>
      <c r="S77" s="892"/>
      <c r="T77" s="88"/>
    </row>
    <row r="78" spans="1:21" s="1038" customFormat="1" ht="81" customHeight="1">
      <c r="A78" s="891">
        <v>73</v>
      </c>
      <c r="B78" s="88" t="s">
        <v>4274</v>
      </c>
      <c r="C78" s="88" t="s">
        <v>4404</v>
      </c>
      <c r="D78" s="88" t="s">
        <v>4444</v>
      </c>
      <c r="E78" s="88" t="s">
        <v>4443</v>
      </c>
      <c r="F78" s="88" t="s">
        <v>4445</v>
      </c>
      <c r="G78" s="99">
        <v>1</v>
      </c>
      <c r="H78" s="891"/>
      <c r="I78" s="891">
        <v>479000</v>
      </c>
      <c r="J78" s="99"/>
      <c r="K78" s="99"/>
      <c r="L78" s="99"/>
      <c r="M78" s="99" t="s">
        <v>78</v>
      </c>
      <c r="N78" s="99"/>
      <c r="O78" s="99"/>
      <c r="P78" s="99"/>
      <c r="Q78" s="99"/>
      <c r="R78" s="917"/>
      <c r="S78" s="917"/>
      <c r="T78" s="88"/>
    </row>
    <row r="79" spans="1:21" s="1038" customFormat="1" ht="81" customHeight="1">
      <c r="A79" s="891">
        <v>74</v>
      </c>
      <c r="B79" s="215" t="s">
        <v>4274</v>
      </c>
      <c r="C79" s="196" t="s">
        <v>4404</v>
      </c>
      <c r="D79" s="196" t="s">
        <v>6742</v>
      </c>
      <c r="E79" s="196" t="s">
        <v>6741</v>
      </c>
      <c r="F79" s="196" t="s">
        <v>6743</v>
      </c>
      <c r="G79" s="200">
        <v>3</v>
      </c>
      <c r="H79" s="215"/>
      <c r="I79" s="215">
        <v>279200</v>
      </c>
      <c r="J79" s="200"/>
      <c r="K79" s="583"/>
      <c r="L79" s="215"/>
      <c r="M79" s="200" t="s">
        <v>78</v>
      </c>
      <c r="N79" s="200"/>
      <c r="O79" s="218"/>
      <c r="P79" s="218"/>
      <c r="Q79" s="200"/>
      <c r="R79" s="865"/>
      <c r="S79" s="865"/>
      <c r="T79" s="423"/>
      <c r="U79" s="314"/>
    </row>
    <row r="80" spans="1:21" s="1038" customFormat="1" ht="81" customHeight="1">
      <c r="A80" s="891">
        <v>75</v>
      </c>
      <c r="B80" s="88" t="s">
        <v>4274</v>
      </c>
      <c r="C80" s="88" t="s">
        <v>4446</v>
      </c>
      <c r="D80" s="88" t="s">
        <v>4448</v>
      </c>
      <c r="E80" s="88" t="s">
        <v>4447</v>
      </c>
      <c r="F80" s="88" t="s">
        <v>4449</v>
      </c>
      <c r="G80" s="99">
        <v>3</v>
      </c>
      <c r="H80" s="891"/>
      <c r="I80" s="891">
        <v>411840</v>
      </c>
      <c r="J80" s="99"/>
      <c r="K80" s="99" t="s">
        <v>78</v>
      </c>
      <c r="L80" s="99"/>
      <c r="M80" s="99"/>
      <c r="N80" s="99"/>
      <c r="O80" s="99"/>
      <c r="P80" s="99"/>
      <c r="Q80" s="99"/>
      <c r="R80" s="892"/>
      <c r="S80" s="892"/>
      <c r="T80" s="88"/>
    </row>
    <row r="81" spans="1:21" s="1038" customFormat="1" ht="81" customHeight="1">
      <c r="A81" s="891">
        <v>76</v>
      </c>
      <c r="B81" s="88" t="s">
        <v>4274</v>
      </c>
      <c r="C81" s="88" t="s">
        <v>4446</v>
      </c>
      <c r="D81" s="88" t="s">
        <v>4451</v>
      </c>
      <c r="E81" s="88" t="s">
        <v>4450</v>
      </c>
      <c r="F81" s="88" t="s">
        <v>4452</v>
      </c>
      <c r="G81" s="99">
        <v>3</v>
      </c>
      <c r="H81" s="891"/>
      <c r="I81" s="891">
        <v>285000</v>
      </c>
      <c r="J81" s="99"/>
      <c r="K81" s="99" t="s">
        <v>78</v>
      </c>
      <c r="L81" s="99"/>
      <c r="M81" s="99"/>
      <c r="N81" s="99"/>
      <c r="O81" s="99"/>
      <c r="P81" s="99"/>
      <c r="Q81" s="99"/>
      <c r="R81" s="917"/>
      <c r="S81" s="917"/>
      <c r="T81" s="88"/>
    </row>
    <row r="82" spans="1:21" s="1038" customFormat="1" ht="81" customHeight="1">
      <c r="A82" s="891">
        <v>77</v>
      </c>
      <c r="B82" s="88" t="s">
        <v>4274</v>
      </c>
      <c r="C82" s="88" t="s">
        <v>4446</v>
      </c>
      <c r="D82" s="88" t="s">
        <v>4451</v>
      </c>
      <c r="E82" s="88" t="s">
        <v>4453</v>
      </c>
      <c r="F82" s="88" t="s">
        <v>4454</v>
      </c>
      <c r="G82" s="99">
        <v>1</v>
      </c>
      <c r="H82" s="891"/>
      <c r="I82" s="891">
        <v>226000</v>
      </c>
      <c r="J82" s="99"/>
      <c r="K82" s="99"/>
      <c r="L82" s="99"/>
      <c r="M82" s="99" t="s">
        <v>78</v>
      </c>
      <c r="N82" s="99"/>
      <c r="O82" s="99"/>
      <c r="P82" s="99"/>
      <c r="Q82" s="99"/>
      <c r="R82" s="892"/>
      <c r="S82" s="892"/>
      <c r="T82" s="88"/>
    </row>
    <row r="83" spans="1:21" s="1038" customFormat="1" ht="81" customHeight="1">
      <c r="A83" s="891">
        <v>78</v>
      </c>
      <c r="B83" s="191" t="s">
        <v>4274</v>
      </c>
      <c r="C83" s="136" t="s">
        <v>4446</v>
      </c>
      <c r="D83" s="196" t="s">
        <v>6757</v>
      </c>
      <c r="E83" s="147" t="s">
        <v>6756</v>
      </c>
      <c r="F83" s="196" t="s">
        <v>6758</v>
      </c>
      <c r="G83" s="137">
        <v>1</v>
      </c>
      <c r="H83" s="191"/>
      <c r="I83" s="191">
        <v>392000</v>
      </c>
      <c r="J83" s="137"/>
      <c r="K83" s="200"/>
      <c r="L83" s="191"/>
      <c r="M83" s="200" t="s">
        <v>78</v>
      </c>
      <c r="N83" s="137"/>
      <c r="O83" s="218"/>
      <c r="P83" s="218"/>
      <c r="Q83" s="137"/>
      <c r="R83" s="865"/>
      <c r="S83" s="865"/>
      <c r="T83" s="238"/>
      <c r="U83" s="314"/>
    </row>
    <row r="84" spans="1:21" s="1038" customFormat="1" ht="81" customHeight="1">
      <c r="A84" s="891">
        <v>79</v>
      </c>
      <c r="B84" s="88" t="s">
        <v>4274</v>
      </c>
      <c r="C84" s="88" t="s">
        <v>4446</v>
      </c>
      <c r="D84" s="88" t="s">
        <v>4456</v>
      </c>
      <c r="E84" s="88" t="s">
        <v>4455</v>
      </c>
      <c r="F84" s="88" t="s">
        <v>4457</v>
      </c>
      <c r="G84" s="99">
        <v>1</v>
      </c>
      <c r="H84" s="891"/>
      <c r="I84" s="891">
        <v>378500</v>
      </c>
      <c r="J84" s="99"/>
      <c r="K84" s="99"/>
      <c r="L84" s="99"/>
      <c r="M84" s="99" t="s">
        <v>78</v>
      </c>
      <c r="N84" s="99"/>
      <c r="O84" s="99"/>
      <c r="P84" s="99"/>
      <c r="Q84" s="99"/>
      <c r="R84" s="917"/>
      <c r="S84" s="917"/>
      <c r="T84" s="88"/>
    </row>
    <row r="85" spans="1:21" s="1038" customFormat="1" ht="57" customHeight="1">
      <c r="A85" s="891">
        <v>80</v>
      </c>
      <c r="B85" s="88" t="s">
        <v>4274</v>
      </c>
      <c r="C85" s="88" t="s">
        <v>4446</v>
      </c>
      <c r="D85" s="88" t="s">
        <v>4459</v>
      </c>
      <c r="E85" s="88" t="s">
        <v>4458</v>
      </c>
      <c r="F85" s="88" t="s">
        <v>4460</v>
      </c>
      <c r="G85" s="99">
        <v>1</v>
      </c>
      <c r="H85" s="891"/>
      <c r="I85" s="891">
        <v>196000</v>
      </c>
      <c r="J85" s="99"/>
      <c r="K85" s="99"/>
      <c r="L85" s="99"/>
      <c r="M85" s="99" t="s">
        <v>78</v>
      </c>
      <c r="N85" s="99"/>
      <c r="O85" s="99"/>
      <c r="P85" s="99"/>
      <c r="Q85" s="99"/>
      <c r="R85" s="917"/>
      <c r="S85" s="917"/>
      <c r="T85" s="88"/>
    </row>
    <row r="86" spans="1:21" s="1038" customFormat="1" ht="55.5" customHeight="1">
      <c r="A86" s="891">
        <v>81</v>
      </c>
      <c r="B86" s="88" t="s">
        <v>4274</v>
      </c>
      <c r="C86" s="88" t="s">
        <v>4446</v>
      </c>
      <c r="D86" s="88" t="s">
        <v>4459</v>
      </c>
      <c r="E86" s="88" t="s">
        <v>4461</v>
      </c>
      <c r="F86" s="88" t="s">
        <v>4462</v>
      </c>
      <c r="G86" s="99">
        <v>1</v>
      </c>
      <c r="H86" s="891"/>
      <c r="I86" s="891">
        <v>91800</v>
      </c>
      <c r="J86" s="99"/>
      <c r="K86" s="99"/>
      <c r="L86" s="99"/>
      <c r="M86" s="99" t="s">
        <v>78</v>
      </c>
      <c r="N86" s="99"/>
      <c r="O86" s="99"/>
      <c r="P86" s="99"/>
      <c r="Q86" s="99"/>
      <c r="R86" s="892"/>
      <c r="S86" s="892"/>
      <c r="T86" s="88"/>
    </row>
    <row r="87" spans="1:21" s="1038" customFormat="1" ht="53.25" customHeight="1">
      <c r="A87" s="891">
        <v>82</v>
      </c>
      <c r="B87" s="88" t="s">
        <v>4274</v>
      </c>
      <c r="C87" s="88" t="s">
        <v>4446</v>
      </c>
      <c r="D87" s="88" t="s">
        <v>4459</v>
      </c>
      <c r="E87" s="88" t="s">
        <v>4463</v>
      </c>
      <c r="F87" s="88" t="s">
        <v>4464</v>
      </c>
      <c r="G87" s="99">
        <v>1</v>
      </c>
      <c r="H87" s="891"/>
      <c r="I87" s="891">
        <v>181400</v>
      </c>
      <c r="J87" s="99"/>
      <c r="K87" s="99"/>
      <c r="L87" s="99"/>
      <c r="M87" s="99" t="s">
        <v>78</v>
      </c>
      <c r="N87" s="99"/>
      <c r="O87" s="99"/>
      <c r="P87" s="99"/>
      <c r="Q87" s="99"/>
      <c r="R87" s="917"/>
      <c r="S87" s="917"/>
      <c r="T87" s="88"/>
    </row>
    <row r="88" spans="1:21" s="1038" customFormat="1" ht="51" customHeight="1">
      <c r="A88" s="891">
        <v>83</v>
      </c>
      <c r="B88" s="88" t="s">
        <v>4274</v>
      </c>
      <c r="C88" s="88" t="s">
        <v>4446</v>
      </c>
      <c r="D88" s="88" t="s">
        <v>4459</v>
      </c>
      <c r="E88" s="88" t="s">
        <v>4465</v>
      </c>
      <c r="F88" s="88" t="s">
        <v>4466</v>
      </c>
      <c r="G88" s="99">
        <v>1</v>
      </c>
      <c r="H88" s="891"/>
      <c r="I88" s="891">
        <v>111100</v>
      </c>
      <c r="J88" s="99"/>
      <c r="K88" s="99"/>
      <c r="L88" s="99"/>
      <c r="M88" s="99" t="s">
        <v>78</v>
      </c>
      <c r="N88" s="99"/>
      <c r="O88" s="99"/>
      <c r="P88" s="99"/>
      <c r="Q88" s="99"/>
      <c r="R88" s="892"/>
      <c r="S88" s="892"/>
      <c r="T88" s="88"/>
    </row>
    <row r="89" spans="1:21" s="1050" customFormat="1" ht="70.5" customHeight="1">
      <c r="A89" s="929">
        <v>84</v>
      </c>
      <c r="B89" s="846" t="s">
        <v>4274</v>
      </c>
      <c r="C89" s="846" t="s">
        <v>4446</v>
      </c>
      <c r="D89" s="846" t="s">
        <v>4459</v>
      </c>
      <c r="E89" s="846" t="s">
        <v>4467</v>
      </c>
      <c r="F89" s="846" t="s">
        <v>4468</v>
      </c>
      <c r="G89" s="930">
        <v>1</v>
      </c>
      <c r="H89" s="929"/>
      <c r="I89" s="929">
        <v>144100</v>
      </c>
      <c r="J89" s="930"/>
      <c r="K89" s="930"/>
      <c r="L89" s="930"/>
      <c r="M89" s="930" t="s">
        <v>78</v>
      </c>
      <c r="N89" s="930"/>
      <c r="O89" s="930"/>
      <c r="P89" s="930"/>
      <c r="Q89" s="930"/>
      <c r="R89" s="922"/>
      <c r="S89" s="1075" t="s">
        <v>78</v>
      </c>
      <c r="T89" s="846" t="s">
        <v>6872</v>
      </c>
    </row>
    <row r="90" spans="1:21" s="1050" customFormat="1" ht="53.25" customHeight="1">
      <c r="A90" s="929">
        <v>85</v>
      </c>
      <c r="B90" s="846" t="s">
        <v>4274</v>
      </c>
      <c r="C90" s="846" t="s">
        <v>4446</v>
      </c>
      <c r="D90" s="846" t="s">
        <v>4459</v>
      </c>
      <c r="E90" s="846" t="s">
        <v>4469</v>
      </c>
      <c r="F90" s="846" t="s">
        <v>4470</v>
      </c>
      <c r="G90" s="930">
        <v>3</v>
      </c>
      <c r="H90" s="929"/>
      <c r="I90" s="929">
        <v>60000</v>
      </c>
      <c r="J90" s="930"/>
      <c r="K90" s="930" t="s">
        <v>78</v>
      </c>
      <c r="L90" s="930"/>
      <c r="M90" s="930"/>
      <c r="N90" s="930"/>
      <c r="O90" s="930"/>
      <c r="P90" s="930"/>
      <c r="Q90" s="930"/>
      <c r="R90" s="922"/>
      <c r="S90" s="1075" t="s">
        <v>78</v>
      </c>
      <c r="T90" s="846" t="s">
        <v>6872</v>
      </c>
    </row>
    <row r="91" spans="1:21" s="1038" customFormat="1" ht="93.75" customHeight="1">
      <c r="A91" s="891">
        <v>86</v>
      </c>
      <c r="B91" s="191" t="s">
        <v>4274</v>
      </c>
      <c r="C91" s="136" t="s">
        <v>4446</v>
      </c>
      <c r="D91" s="196" t="s">
        <v>6754</v>
      </c>
      <c r="E91" s="147" t="s">
        <v>6753</v>
      </c>
      <c r="F91" s="196" t="s">
        <v>6755</v>
      </c>
      <c r="G91" s="137">
        <v>1</v>
      </c>
      <c r="H91" s="191"/>
      <c r="I91" s="191">
        <v>254360</v>
      </c>
      <c r="J91" s="137"/>
      <c r="K91" s="200"/>
      <c r="L91" s="191"/>
      <c r="M91" s="200" t="s">
        <v>78</v>
      </c>
      <c r="N91" s="137"/>
      <c r="O91" s="218"/>
      <c r="P91" s="218"/>
      <c r="Q91" s="137"/>
      <c r="R91" s="1077" t="s">
        <v>78</v>
      </c>
      <c r="S91" s="865"/>
      <c r="T91" s="807"/>
      <c r="U91" s="314"/>
    </row>
    <row r="92" spans="1:21" s="1038" customFormat="1" ht="50.25" customHeight="1">
      <c r="A92" s="891">
        <v>87</v>
      </c>
      <c r="B92" s="88" t="s">
        <v>4274</v>
      </c>
      <c r="C92" s="88" t="s">
        <v>4446</v>
      </c>
      <c r="D92" s="88" t="s">
        <v>4472</v>
      </c>
      <c r="E92" s="88" t="s">
        <v>4471</v>
      </c>
      <c r="F92" s="88" t="s">
        <v>4473</v>
      </c>
      <c r="G92" s="99">
        <v>1</v>
      </c>
      <c r="H92" s="891"/>
      <c r="I92" s="891">
        <v>333600</v>
      </c>
      <c r="J92" s="99"/>
      <c r="K92" s="99"/>
      <c r="L92" s="99"/>
      <c r="M92" s="99" t="s">
        <v>78</v>
      </c>
      <c r="N92" s="99"/>
      <c r="O92" s="99"/>
      <c r="P92" s="99"/>
      <c r="Q92" s="99"/>
      <c r="R92" s="892"/>
      <c r="S92" s="892"/>
      <c r="T92" s="88"/>
    </row>
    <row r="93" spans="1:21" s="1038" customFormat="1" ht="52.5" customHeight="1">
      <c r="A93" s="891">
        <v>88</v>
      </c>
      <c r="B93" s="88" t="s">
        <v>4274</v>
      </c>
      <c r="C93" s="88" t="s">
        <v>4446</v>
      </c>
      <c r="D93" s="88" t="s">
        <v>4472</v>
      </c>
      <c r="E93" s="88" t="s">
        <v>4474</v>
      </c>
      <c r="F93" s="88" t="s">
        <v>4475</v>
      </c>
      <c r="G93" s="99">
        <v>1</v>
      </c>
      <c r="H93" s="891"/>
      <c r="I93" s="891">
        <v>196000</v>
      </c>
      <c r="J93" s="99"/>
      <c r="K93" s="99" t="s">
        <v>78</v>
      </c>
      <c r="L93" s="99"/>
      <c r="M93" s="99" t="s">
        <v>78</v>
      </c>
      <c r="N93" s="99"/>
      <c r="O93" s="99"/>
      <c r="P93" s="99"/>
      <c r="Q93" s="99"/>
      <c r="R93" s="1019"/>
      <c r="S93" s="917"/>
      <c r="T93" s="88"/>
    </row>
    <row r="94" spans="1:21" s="1038" customFormat="1" ht="51.75" customHeight="1">
      <c r="A94" s="891">
        <v>89</v>
      </c>
      <c r="B94" s="88" t="s">
        <v>4274</v>
      </c>
      <c r="C94" s="88" t="s">
        <v>4446</v>
      </c>
      <c r="D94" s="88" t="s">
        <v>4477</v>
      </c>
      <c r="E94" s="88" t="s">
        <v>4476</v>
      </c>
      <c r="F94" s="88" t="s">
        <v>4478</v>
      </c>
      <c r="G94" s="99">
        <v>1</v>
      </c>
      <c r="H94" s="891"/>
      <c r="I94" s="891">
        <v>89800</v>
      </c>
      <c r="J94" s="99"/>
      <c r="K94" s="99"/>
      <c r="L94" s="99"/>
      <c r="M94" s="99" t="s">
        <v>78</v>
      </c>
      <c r="N94" s="99"/>
      <c r="O94" s="99"/>
      <c r="P94" s="99"/>
      <c r="Q94" s="99"/>
      <c r="R94" s="917"/>
      <c r="S94" s="917"/>
      <c r="T94" s="88"/>
    </row>
    <row r="95" spans="1:21" s="1038" customFormat="1" ht="51.75" customHeight="1">
      <c r="A95" s="891">
        <v>90</v>
      </c>
      <c r="B95" s="88" t="s">
        <v>4274</v>
      </c>
      <c r="C95" s="88" t="s">
        <v>4446</v>
      </c>
      <c r="D95" s="88" t="s">
        <v>4477</v>
      </c>
      <c r="E95" s="88" t="s">
        <v>4479</v>
      </c>
      <c r="F95" s="88" t="s">
        <v>4480</v>
      </c>
      <c r="G95" s="99">
        <v>3</v>
      </c>
      <c r="H95" s="891"/>
      <c r="I95" s="891">
        <v>34000</v>
      </c>
      <c r="J95" s="99"/>
      <c r="K95" s="99" t="s">
        <v>78</v>
      </c>
      <c r="L95" s="99"/>
      <c r="M95" s="99"/>
      <c r="N95" s="99"/>
      <c r="O95" s="99"/>
      <c r="P95" s="99"/>
      <c r="Q95" s="99"/>
      <c r="R95" s="892"/>
      <c r="S95" s="892"/>
      <c r="T95" s="88"/>
    </row>
    <row r="96" spans="1:21" s="1038" customFormat="1" ht="51.75" customHeight="1">
      <c r="A96" s="891">
        <v>91</v>
      </c>
      <c r="B96" s="191" t="s">
        <v>4274</v>
      </c>
      <c r="C96" s="136" t="s">
        <v>4446</v>
      </c>
      <c r="D96" s="196" t="s">
        <v>6751</v>
      </c>
      <c r="E96" s="147" t="s">
        <v>6750</v>
      </c>
      <c r="F96" s="196" t="s">
        <v>6752</v>
      </c>
      <c r="G96" s="137">
        <v>1</v>
      </c>
      <c r="H96" s="191"/>
      <c r="I96" s="191">
        <v>36000</v>
      </c>
      <c r="J96" s="137"/>
      <c r="K96" s="200"/>
      <c r="L96" s="191"/>
      <c r="M96" s="200" t="s">
        <v>78</v>
      </c>
      <c r="N96" s="137"/>
      <c r="O96" s="218"/>
      <c r="P96" s="218"/>
      <c r="Q96" s="137"/>
      <c r="R96" s="865"/>
      <c r="S96" s="865"/>
      <c r="T96" s="238"/>
      <c r="U96" s="314"/>
    </row>
    <row r="97" spans="1:21" s="1038" customFormat="1" ht="81" customHeight="1">
      <c r="A97" s="891">
        <v>92</v>
      </c>
      <c r="B97" s="88" t="s">
        <v>4274</v>
      </c>
      <c r="C97" s="88" t="s">
        <v>4446</v>
      </c>
      <c r="D97" s="88" t="s">
        <v>4482</v>
      </c>
      <c r="E97" s="88" t="s">
        <v>4481</v>
      </c>
      <c r="F97" s="88" t="s">
        <v>4483</v>
      </c>
      <c r="G97" s="99">
        <v>1</v>
      </c>
      <c r="H97" s="891"/>
      <c r="I97" s="891">
        <v>234000</v>
      </c>
      <c r="J97" s="99"/>
      <c r="K97" s="99"/>
      <c r="L97" s="99"/>
      <c r="M97" s="99" t="s">
        <v>78</v>
      </c>
      <c r="N97" s="99"/>
      <c r="O97" s="99"/>
      <c r="P97" s="99"/>
      <c r="Q97" s="99"/>
      <c r="R97" s="892"/>
      <c r="S97" s="892"/>
      <c r="T97" s="88"/>
    </row>
    <row r="98" spans="1:21" s="1038" customFormat="1" ht="81" customHeight="1">
      <c r="A98" s="891">
        <v>93</v>
      </c>
      <c r="B98" s="88" t="s">
        <v>4274</v>
      </c>
      <c r="C98" s="88" t="s">
        <v>4446</v>
      </c>
      <c r="D98" s="88" t="s">
        <v>4482</v>
      </c>
      <c r="E98" s="88" t="s">
        <v>4484</v>
      </c>
      <c r="F98" s="88" t="s">
        <v>4485</v>
      </c>
      <c r="G98" s="99">
        <v>1</v>
      </c>
      <c r="H98" s="891"/>
      <c r="I98" s="891">
        <v>102400</v>
      </c>
      <c r="J98" s="99"/>
      <c r="K98" s="99"/>
      <c r="L98" s="99"/>
      <c r="M98" s="99" t="s">
        <v>78</v>
      </c>
      <c r="N98" s="99"/>
      <c r="O98" s="99"/>
      <c r="P98" s="99"/>
      <c r="Q98" s="99"/>
      <c r="R98" s="894"/>
      <c r="S98" s="894"/>
      <c r="T98" s="88"/>
    </row>
    <row r="99" spans="1:21" s="1038" customFormat="1" ht="55.5" customHeight="1">
      <c r="A99" s="891">
        <v>94</v>
      </c>
      <c r="B99" s="88" t="s">
        <v>4274</v>
      </c>
      <c r="C99" s="88" t="s">
        <v>4446</v>
      </c>
      <c r="D99" s="88" t="s">
        <v>4487</v>
      </c>
      <c r="E99" s="88" t="s">
        <v>4486</v>
      </c>
      <c r="F99" s="88" t="s">
        <v>4488</v>
      </c>
      <c r="G99" s="99">
        <v>1</v>
      </c>
      <c r="H99" s="891"/>
      <c r="I99" s="891">
        <v>331500</v>
      </c>
      <c r="J99" s="99"/>
      <c r="K99" s="99"/>
      <c r="L99" s="99"/>
      <c r="M99" s="99" t="s">
        <v>78</v>
      </c>
      <c r="N99" s="99"/>
      <c r="O99" s="99"/>
      <c r="P99" s="99"/>
      <c r="Q99" s="99"/>
      <c r="R99" s="892"/>
      <c r="S99" s="892"/>
      <c r="T99" s="88"/>
    </row>
    <row r="100" spans="1:21" s="1038" customFormat="1" ht="49.5" customHeight="1">
      <c r="A100" s="891">
        <v>95</v>
      </c>
      <c r="B100" s="88" t="s">
        <v>4274</v>
      </c>
      <c r="C100" s="88" t="s">
        <v>4446</v>
      </c>
      <c r="D100" s="88" t="s">
        <v>4490</v>
      </c>
      <c r="E100" s="88" t="s">
        <v>4489</v>
      </c>
      <c r="F100" s="88" t="s">
        <v>4491</v>
      </c>
      <c r="G100" s="99">
        <v>1</v>
      </c>
      <c r="H100" s="891"/>
      <c r="I100" s="891">
        <v>363200</v>
      </c>
      <c r="J100" s="99"/>
      <c r="K100" s="99"/>
      <c r="L100" s="99"/>
      <c r="M100" s="99" t="s">
        <v>78</v>
      </c>
      <c r="N100" s="99"/>
      <c r="O100" s="99"/>
      <c r="P100" s="99"/>
      <c r="Q100" s="99"/>
      <c r="R100" s="892"/>
      <c r="S100" s="892"/>
      <c r="T100" s="88"/>
    </row>
    <row r="101" spans="1:21" s="1038" customFormat="1" ht="51.75" customHeight="1">
      <c r="A101" s="891">
        <v>96</v>
      </c>
      <c r="B101" s="88" t="s">
        <v>4274</v>
      </c>
      <c r="C101" s="88" t="s">
        <v>4446</v>
      </c>
      <c r="D101" s="88" t="s">
        <v>4493</v>
      </c>
      <c r="E101" s="88" t="s">
        <v>4492</v>
      </c>
      <c r="F101" s="88" t="s">
        <v>4494</v>
      </c>
      <c r="G101" s="99">
        <v>1</v>
      </c>
      <c r="H101" s="891"/>
      <c r="I101" s="891">
        <v>358500</v>
      </c>
      <c r="J101" s="99"/>
      <c r="K101" s="99"/>
      <c r="L101" s="99"/>
      <c r="M101" s="99" t="s">
        <v>78</v>
      </c>
      <c r="N101" s="99"/>
      <c r="O101" s="99"/>
      <c r="P101" s="99"/>
      <c r="Q101" s="99"/>
      <c r="R101" s="897"/>
      <c r="S101" s="897"/>
      <c r="T101" s="88"/>
    </row>
    <row r="102" spans="1:21" s="1038" customFormat="1" ht="51.75" customHeight="1">
      <c r="A102" s="891">
        <v>97</v>
      </c>
      <c r="B102" s="191" t="s">
        <v>4274</v>
      </c>
      <c r="C102" s="136" t="s">
        <v>4446</v>
      </c>
      <c r="D102" s="196" t="s">
        <v>6760</v>
      </c>
      <c r="E102" s="147" t="s">
        <v>6759</v>
      </c>
      <c r="F102" s="196" t="s">
        <v>6761</v>
      </c>
      <c r="G102" s="137">
        <v>3</v>
      </c>
      <c r="H102" s="191"/>
      <c r="I102" s="191">
        <v>40000</v>
      </c>
      <c r="J102" s="137"/>
      <c r="K102" s="200" t="s">
        <v>78</v>
      </c>
      <c r="L102" s="191"/>
      <c r="M102" s="137"/>
      <c r="N102" s="137"/>
      <c r="O102" s="218"/>
      <c r="P102" s="218"/>
      <c r="Q102" s="137"/>
      <c r="R102" s="865"/>
      <c r="S102" s="865"/>
      <c r="T102" s="238"/>
      <c r="U102" s="314"/>
    </row>
    <row r="103" spans="1:21" s="1038" customFormat="1" ht="81" customHeight="1">
      <c r="A103" s="891">
        <v>98</v>
      </c>
      <c r="B103" s="88" t="s">
        <v>4274</v>
      </c>
      <c r="C103" s="88" t="s">
        <v>4446</v>
      </c>
      <c r="D103" s="88" t="s">
        <v>4496</v>
      </c>
      <c r="E103" s="88" t="s">
        <v>4495</v>
      </c>
      <c r="F103" s="88" t="s">
        <v>4497</v>
      </c>
      <c r="G103" s="99">
        <v>3</v>
      </c>
      <c r="H103" s="891"/>
      <c r="I103" s="891">
        <v>301000</v>
      </c>
      <c r="J103" s="99"/>
      <c r="K103" s="99" t="s">
        <v>78</v>
      </c>
      <c r="L103" s="99"/>
      <c r="M103" s="99"/>
      <c r="N103" s="99"/>
      <c r="O103" s="99"/>
      <c r="P103" s="99"/>
      <c r="Q103" s="99"/>
      <c r="R103" s="1019"/>
      <c r="S103" s="917"/>
      <c r="T103" s="88"/>
    </row>
    <row r="104" spans="1:21" s="1038" customFormat="1" ht="48" customHeight="1">
      <c r="A104" s="891">
        <v>99</v>
      </c>
      <c r="B104" s="88" t="s">
        <v>4274</v>
      </c>
      <c r="C104" s="88" t="s">
        <v>4446</v>
      </c>
      <c r="D104" s="88" t="s">
        <v>4496</v>
      </c>
      <c r="E104" s="88" t="s">
        <v>4498</v>
      </c>
      <c r="F104" s="88" t="s">
        <v>4499</v>
      </c>
      <c r="G104" s="99">
        <v>1</v>
      </c>
      <c r="H104" s="891"/>
      <c r="I104" s="891">
        <v>173900</v>
      </c>
      <c r="J104" s="99"/>
      <c r="K104" s="99"/>
      <c r="L104" s="99"/>
      <c r="M104" s="99" t="s">
        <v>78</v>
      </c>
      <c r="N104" s="99"/>
      <c r="O104" s="99"/>
      <c r="P104" s="99"/>
      <c r="Q104" s="99"/>
      <c r="R104" s="892"/>
      <c r="S104" s="892"/>
      <c r="T104" s="88"/>
    </row>
    <row r="105" spans="1:21" s="1038" customFormat="1" ht="81" customHeight="1">
      <c r="A105" s="891">
        <v>100</v>
      </c>
      <c r="B105" s="191" t="s">
        <v>4274</v>
      </c>
      <c r="C105" s="136" t="s">
        <v>4446</v>
      </c>
      <c r="D105" s="196" t="s">
        <v>6763</v>
      </c>
      <c r="E105" s="147" t="s">
        <v>6762</v>
      </c>
      <c r="F105" s="196" t="s">
        <v>6764</v>
      </c>
      <c r="G105" s="137">
        <v>1</v>
      </c>
      <c r="H105" s="191"/>
      <c r="I105" s="191">
        <v>320000</v>
      </c>
      <c r="J105" s="137"/>
      <c r="K105" s="200"/>
      <c r="L105" s="191"/>
      <c r="M105" s="200" t="s">
        <v>78</v>
      </c>
      <c r="N105" s="137"/>
      <c r="O105" s="218"/>
      <c r="P105" s="218"/>
      <c r="Q105" s="137"/>
      <c r="R105" s="865"/>
      <c r="S105" s="865"/>
      <c r="T105" s="238"/>
      <c r="U105" s="314"/>
    </row>
    <row r="106" spans="1:21" s="1038" customFormat="1" ht="51" customHeight="1">
      <c r="A106" s="891">
        <v>101</v>
      </c>
      <c r="B106" s="88" t="s">
        <v>4274</v>
      </c>
      <c r="C106" s="88" t="s">
        <v>4500</v>
      </c>
      <c r="D106" s="88" t="s">
        <v>4502</v>
      </c>
      <c r="E106" s="88" t="s">
        <v>4501</v>
      </c>
      <c r="F106" s="88" t="s">
        <v>4503</v>
      </c>
      <c r="G106" s="99">
        <v>1</v>
      </c>
      <c r="H106" s="891"/>
      <c r="I106" s="891">
        <v>433000</v>
      </c>
      <c r="J106" s="99"/>
      <c r="K106" s="99"/>
      <c r="L106" s="99"/>
      <c r="M106" s="99" t="s">
        <v>28</v>
      </c>
      <c r="N106" s="99"/>
      <c r="O106" s="99"/>
      <c r="P106" s="99"/>
      <c r="Q106" s="99"/>
      <c r="R106" s="892"/>
      <c r="S106" s="892"/>
      <c r="T106" s="88"/>
    </row>
    <row r="107" spans="1:21" s="1038" customFormat="1" ht="52.5" customHeight="1">
      <c r="A107" s="891">
        <v>102</v>
      </c>
      <c r="B107" s="88" t="s">
        <v>4274</v>
      </c>
      <c r="C107" s="88" t="s">
        <v>4500</v>
      </c>
      <c r="D107" s="88" t="s">
        <v>4505</v>
      </c>
      <c r="E107" s="88" t="s">
        <v>4504</v>
      </c>
      <c r="F107" s="88" t="s">
        <v>4506</v>
      </c>
      <c r="G107" s="99">
        <v>1</v>
      </c>
      <c r="H107" s="891"/>
      <c r="I107" s="891">
        <v>472000</v>
      </c>
      <c r="J107" s="99"/>
      <c r="K107" s="99"/>
      <c r="L107" s="99"/>
      <c r="M107" s="99" t="s">
        <v>28</v>
      </c>
      <c r="N107" s="99"/>
      <c r="O107" s="99"/>
      <c r="P107" s="99"/>
      <c r="Q107" s="99"/>
      <c r="R107" s="892"/>
      <c r="S107" s="892"/>
      <c r="T107" s="88"/>
    </row>
    <row r="108" spans="1:21" s="1038" customFormat="1" ht="50.25" customHeight="1">
      <c r="A108" s="891">
        <v>103</v>
      </c>
      <c r="B108" s="88" t="s">
        <v>4274</v>
      </c>
      <c r="C108" s="88" t="s">
        <v>4500</v>
      </c>
      <c r="D108" s="88" t="s">
        <v>4508</v>
      </c>
      <c r="E108" s="88" t="s">
        <v>4507</v>
      </c>
      <c r="F108" s="88" t="s">
        <v>4509</v>
      </c>
      <c r="G108" s="99">
        <v>1</v>
      </c>
      <c r="H108" s="891"/>
      <c r="I108" s="891">
        <v>491000</v>
      </c>
      <c r="J108" s="99"/>
      <c r="K108" s="99"/>
      <c r="L108" s="99"/>
      <c r="M108" s="99" t="s">
        <v>28</v>
      </c>
      <c r="N108" s="99"/>
      <c r="O108" s="99"/>
      <c r="P108" s="99"/>
      <c r="Q108" s="99"/>
      <c r="R108" s="892"/>
      <c r="S108" s="892"/>
      <c r="T108" s="88"/>
    </row>
    <row r="109" spans="1:21" s="1038" customFormat="1" ht="72" customHeight="1">
      <c r="A109" s="891">
        <v>104</v>
      </c>
      <c r="B109" s="88" t="s">
        <v>4274</v>
      </c>
      <c r="C109" s="88" t="s">
        <v>4500</v>
      </c>
      <c r="D109" s="88" t="s">
        <v>4511</v>
      </c>
      <c r="E109" s="88" t="s">
        <v>4510</v>
      </c>
      <c r="F109" s="88" t="s">
        <v>4512</v>
      </c>
      <c r="G109" s="99">
        <v>1</v>
      </c>
      <c r="H109" s="891"/>
      <c r="I109" s="891">
        <v>420800</v>
      </c>
      <c r="J109" s="99"/>
      <c r="K109" s="99"/>
      <c r="L109" s="99"/>
      <c r="M109" s="99" t="s">
        <v>28</v>
      </c>
      <c r="N109" s="99"/>
      <c r="O109" s="99"/>
      <c r="P109" s="99"/>
      <c r="Q109" s="99"/>
      <c r="R109" s="917"/>
      <c r="S109" s="917"/>
      <c r="T109" s="88"/>
    </row>
    <row r="110" spans="1:21" s="1038" customFormat="1" ht="57" customHeight="1">
      <c r="A110" s="891">
        <v>105</v>
      </c>
      <c r="B110" s="88" t="s">
        <v>4274</v>
      </c>
      <c r="C110" s="88" t="s">
        <v>4500</v>
      </c>
      <c r="D110" s="88" t="s">
        <v>4514</v>
      </c>
      <c r="E110" s="88" t="s">
        <v>4513</v>
      </c>
      <c r="F110" s="88" t="s">
        <v>4515</v>
      </c>
      <c r="G110" s="99">
        <v>1</v>
      </c>
      <c r="H110" s="891"/>
      <c r="I110" s="891">
        <v>495000</v>
      </c>
      <c r="J110" s="99"/>
      <c r="K110" s="99"/>
      <c r="L110" s="99"/>
      <c r="M110" s="99" t="s">
        <v>78</v>
      </c>
      <c r="N110" s="99"/>
      <c r="O110" s="99"/>
      <c r="P110" s="99"/>
      <c r="Q110" s="99"/>
      <c r="R110" s="917"/>
      <c r="S110" s="917"/>
      <c r="T110" s="88"/>
    </row>
    <row r="111" spans="1:21" s="1038" customFormat="1" ht="51" customHeight="1">
      <c r="A111" s="891">
        <v>106</v>
      </c>
      <c r="B111" s="88" t="s">
        <v>4274</v>
      </c>
      <c r="C111" s="88" t="s">
        <v>4500</v>
      </c>
      <c r="D111" s="88" t="s">
        <v>6936</v>
      </c>
      <c r="E111" s="88" t="s">
        <v>4516</v>
      </c>
      <c r="F111" s="88" t="s">
        <v>4517</v>
      </c>
      <c r="G111" s="99">
        <v>1</v>
      </c>
      <c r="H111" s="891"/>
      <c r="I111" s="891">
        <v>274000</v>
      </c>
      <c r="J111" s="99"/>
      <c r="K111" s="99"/>
      <c r="L111" s="99"/>
      <c r="M111" s="99" t="s">
        <v>28</v>
      </c>
      <c r="N111" s="99"/>
      <c r="O111" s="99"/>
      <c r="P111" s="99"/>
      <c r="Q111" s="99"/>
      <c r="R111" s="892"/>
      <c r="S111" s="892"/>
      <c r="T111" s="88"/>
    </row>
    <row r="112" spans="1:21" s="1038" customFormat="1" ht="49.5" customHeight="1">
      <c r="A112" s="891">
        <v>107</v>
      </c>
      <c r="B112" s="88" t="s">
        <v>4274</v>
      </c>
      <c r="C112" s="88" t="s">
        <v>4500</v>
      </c>
      <c r="D112" s="88" t="s">
        <v>4519</v>
      </c>
      <c r="E112" s="88" t="s">
        <v>4518</v>
      </c>
      <c r="F112" s="88" t="s">
        <v>4520</v>
      </c>
      <c r="G112" s="99">
        <v>1</v>
      </c>
      <c r="H112" s="891"/>
      <c r="I112" s="891">
        <v>364000</v>
      </c>
      <c r="J112" s="99"/>
      <c r="K112" s="99"/>
      <c r="L112" s="99"/>
      <c r="M112" s="99" t="s">
        <v>28</v>
      </c>
      <c r="N112" s="99"/>
      <c r="O112" s="99"/>
      <c r="P112" s="99"/>
      <c r="Q112" s="99"/>
      <c r="R112" s="1020"/>
      <c r="S112" s="917"/>
      <c r="T112" s="88"/>
    </row>
    <row r="113" spans="1:21" s="1038" customFormat="1" ht="73.5" customHeight="1">
      <c r="A113" s="891">
        <v>108</v>
      </c>
      <c r="B113" s="88" t="s">
        <v>4274</v>
      </c>
      <c r="C113" s="88" t="s">
        <v>4500</v>
      </c>
      <c r="D113" s="88" t="s">
        <v>4522</v>
      </c>
      <c r="E113" s="88" t="s">
        <v>4521</v>
      </c>
      <c r="F113" s="88" t="s">
        <v>4523</v>
      </c>
      <c r="G113" s="99">
        <v>1</v>
      </c>
      <c r="H113" s="891"/>
      <c r="I113" s="891">
        <v>492000</v>
      </c>
      <c r="J113" s="99"/>
      <c r="K113" s="99"/>
      <c r="L113" s="99"/>
      <c r="M113" s="99" t="s">
        <v>28</v>
      </c>
      <c r="N113" s="99"/>
      <c r="O113" s="99"/>
      <c r="P113" s="99"/>
      <c r="Q113" s="99"/>
      <c r="R113" s="892"/>
      <c r="S113" s="892"/>
      <c r="T113" s="88"/>
    </row>
    <row r="114" spans="1:21" s="1038" customFormat="1" ht="72.75" customHeight="1">
      <c r="A114" s="891">
        <v>109</v>
      </c>
      <c r="B114" s="88" t="s">
        <v>4274</v>
      </c>
      <c r="C114" s="88" t="s">
        <v>4500</v>
      </c>
      <c r="D114" s="88" t="s">
        <v>4522</v>
      </c>
      <c r="E114" s="88" t="s">
        <v>4524</v>
      </c>
      <c r="F114" s="88" t="s">
        <v>4525</v>
      </c>
      <c r="G114" s="99">
        <v>1</v>
      </c>
      <c r="H114" s="891"/>
      <c r="I114" s="891">
        <v>420000</v>
      </c>
      <c r="J114" s="99"/>
      <c r="K114" s="99"/>
      <c r="L114" s="99"/>
      <c r="M114" s="99" t="s">
        <v>28</v>
      </c>
      <c r="N114" s="99"/>
      <c r="O114" s="99"/>
      <c r="P114" s="99"/>
      <c r="Q114" s="99"/>
      <c r="R114" s="894"/>
      <c r="S114" s="894"/>
      <c r="T114" s="88"/>
    </row>
    <row r="115" spans="1:21" s="1038" customFormat="1" ht="74.25" customHeight="1">
      <c r="A115" s="891">
        <v>110</v>
      </c>
      <c r="B115" s="191" t="s">
        <v>4274</v>
      </c>
      <c r="C115" s="136" t="s">
        <v>4500</v>
      </c>
      <c r="D115" s="196" t="s">
        <v>4522</v>
      </c>
      <c r="E115" s="147" t="s">
        <v>6765</v>
      </c>
      <c r="F115" s="196" t="s">
        <v>6766</v>
      </c>
      <c r="G115" s="137">
        <v>1</v>
      </c>
      <c r="H115" s="191"/>
      <c r="I115" s="191">
        <v>203000</v>
      </c>
      <c r="J115" s="137"/>
      <c r="K115" s="200"/>
      <c r="L115" s="191"/>
      <c r="M115" s="200" t="s">
        <v>78</v>
      </c>
      <c r="N115" s="137"/>
      <c r="O115" s="218"/>
      <c r="P115" s="218"/>
      <c r="Q115" s="137"/>
      <c r="R115" s="865"/>
      <c r="S115" s="865"/>
      <c r="T115" s="238"/>
      <c r="U115" s="314"/>
    </row>
    <row r="116" spans="1:21" s="1038" customFormat="1" ht="81" customHeight="1">
      <c r="A116" s="891">
        <v>111</v>
      </c>
      <c r="B116" s="191" t="s">
        <v>4274</v>
      </c>
      <c r="C116" s="136" t="s">
        <v>4500</v>
      </c>
      <c r="D116" s="196" t="s">
        <v>4522</v>
      </c>
      <c r="E116" s="147" t="s">
        <v>6767</v>
      </c>
      <c r="F116" s="196" t="s">
        <v>6768</v>
      </c>
      <c r="G116" s="137">
        <v>1</v>
      </c>
      <c r="H116" s="191"/>
      <c r="I116" s="191">
        <v>188000</v>
      </c>
      <c r="J116" s="137"/>
      <c r="K116" s="200"/>
      <c r="L116" s="191"/>
      <c r="M116" s="200" t="s">
        <v>78</v>
      </c>
      <c r="N116" s="137"/>
      <c r="O116" s="218"/>
      <c r="P116" s="218"/>
      <c r="Q116" s="137"/>
      <c r="R116" s="865"/>
      <c r="S116" s="865"/>
      <c r="T116" s="808"/>
      <c r="U116" s="314"/>
    </row>
    <row r="117" spans="1:21" s="1038" customFormat="1" ht="51" customHeight="1">
      <c r="A117" s="891">
        <v>112</v>
      </c>
      <c r="B117" s="88" t="s">
        <v>4274</v>
      </c>
      <c r="C117" s="88" t="s">
        <v>4500</v>
      </c>
      <c r="D117" s="88" t="s">
        <v>4527</v>
      </c>
      <c r="E117" s="88" t="s">
        <v>4526</v>
      </c>
      <c r="F117" s="88" t="s">
        <v>4528</v>
      </c>
      <c r="G117" s="99">
        <v>1</v>
      </c>
      <c r="H117" s="891"/>
      <c r="I117" s="891">
        <v>479000</v>
      </c>
      <c r="J117" s="99"/>
      <c r="K117" s="99"/>
      <c r="L117" s="99"/>
      <c r="M117" s="99" t="s">
        <v>28</v>
      </c>
      <c r="N117" s="99"/>
      <c r="O117" s="99"/>
      <c r="P117" s="99"/>
      <c r="Q117" s="99"/>
      <c r="R117" s="892"/>
      <c r="S117" s="892"/>
      <c r="T117" s="88"/>
    </row>
    <row r="118" spans="1:21" s="1038" customFormat="1" ht="48" customHeight="1">
      <c r="A118" s="891">
        <v>113</v>
      </c>
      <c r="B118" s="88" t="s">
        <v>4274</v>
      </c>
      <c r="C118" s="88" t="s">
        <v>4500</v>
      </c>
      <c r="D118" s="88" t="s">
        <v>4527</v>
      </c>
      <c r="E118" s="88" t="s">
        <v>4529</v>
      </c>
      <c r="F118" s="88" t="s">
        <v>4530</v>
      </c>
      <c r="G118" s="99">
        <v>1</v>
      </c>
      <c r="H118" s="891"/>
      <c r="I118" s="891">
        <v>263000</v>
      </c>
      <c r="J118" s="99"/>
      <c r="K118" s="99"/>
      <c r="L118" s="99"/>
      <c r="M118" s="99" t="s">
        <v>28</v>
      </c>
      <c r="N118" s="99"/>
      <c r="O118" s="99"/>
      <c r="P118" s="99"/>
      <c r="Q118" s="99"/>
      <c r="R118" s="917"/>
      <c r="S118" s="917"/>
      <c r="T118" s="88"/>
    </row>
    <row r="119" spans="1:21" s="1038" customFormat="1" ht="96" customHeight="1">
      <c r="A119" s="891">
        <v>114</v>
      </c>
      <c r="B119" s="88" t="s">
        <v>4274</v>
      </c>
      <c r="C119" s="88" t="s">
        <v>4531</v>
      </c>
      <c r="D119" s="88" t="s">
        <v>4533</v>
      </c>
      <c r="E119" s="88" t="s">
        <v>4532</v>
      </c>
      <c r="F119" s="88" t="s">
        <v>4534</v>
      </c>
      <c r="G119" s="99">
        <v>3</v>
      </c>
      <c r="H119" s="891"/>
      <c r="I119" s="891">
        <v>81000</v>
      </c>
      <c r="J119" s="99"/>
      <c r="K119" s="99" t="s">
        <v>78</v>
      </c>
      <c r="L119" s="99"/>
      <c r="M119" s="99"/>
      <c r="N119" s="99"/>
      <c r="O119" s="99"/>
      <c r="P119" s="99"/>
      <c r="Q119" s="99"/>
      <c r="R119" s="917"/>
      <c r="S119" s="917"/>
      <c r="T119" s="88"/>
    </row>
    <row r="120" spans="1:21" s="1038" customFormat="1" ht="53.25" customHeight="1">
      <c r="A120" s="891">
        <v>115</v>
      </c>
      <c r="B120" s="88" t="s">
        <v>4274</v>
      </c>
      <c r="C120" s="88" t="s">
        <v>4531</v>
      </c>
      <c r="D120" s="88" t="s">
        <v>4533</v>
      </c>
      <c r="E120" s="88" t="s">
        <v>4535</v>
      </c>
      <c r="F120" s="88" t="s">
        <v>4536</v>
      </c>
      <c r="G120" s="99">
        <v>1</v>
      </c>
      <c r="H120" s="891"/>
      <c r="I120" s="891">
        <v>434200</v>
      </c>
      <c r="J120" s="99"/>
      <c r="K120" s="99"/>
      <c r="L120" s="99"/>
      <c r="M120" s="99" t="s">
        <v>78</v>
      </c>
      <c r="N120" s="99"/>
      <c r="O120" s="99"/>
      <c r="P120" s="99"/>
      <c r="Q120" s="99"/>
      <c r="R120" s="917"/>
      <c r="S120" s="917"/>
      <c r="T120" s="88"/>
    </row>
    <row r="121" spans="1:21" s="1038" customFormat="1" ht="93" customHeight="1">
      <c r="A121" s="891">
        <v>116</v>
      </c>
      <c r="B121" s="88" t="s">
        <v>4274</v>
      </c>
      <c r="C121" s="88" t="s">
        <v>4531</v>
      </c>
      <c r="D121" s="88" t="s">
        <v>4537</v>
      </c>
      <c r="E121" s="88" t="s">
        <v>4532</v>
      </c>
      <c r="F121" s="88" t="s">
        <v>4538</v>
      </c>
      <c r="G121" s="99">
        <v>3</v>
      </c>
      <c r="H121" s="891"/>
      <c r="I121" s="891">
        <v>81000</v>
      </c>
      <c r="J121" s="99"/>
      <c r="K121" s="99" t="s">
        <v>78</v>
      </c>
      <c r="L121" s="99"/>
      <c r="M121" s="99"/>
      <c r="N121" s="99"/>
      <c r="O121" s="99"/>
      <c r="P121" s="99"/>
      <c r="Q121" s="99"/>
      <c r="R121" s="917"/>
      <c r="S121" s="917"/>
      <c r="T121" s="88"/>
    </row>
    <row r="122" spans="1:21" s="1038" customFormat="1" ht="81" customHeight="1">
      <c r="A122" s="891">
        <v>117</v>
      </c>
      <c r="B122" s="88" t="s">
        <v>4274</v>
      </c>
      <c r="C122" s="88" t="s">
        <v>4531</v>
      </c>
      <c r="D122" s="88" t="s">
        <v>4537</v>
      </c>
      <c r="E122" s="88" t="s">
        <v>4539</v>
      </c>
      <c r="F122" s="88" t="s">
        <v>4540</v>
      </c>
      <c r="G122" s="99">
        <v>1</v>
      </c>
      <c r="H122" s="891"/>
      <c r="I122" s="891">
        <v>494500</v>
      </c>
      <c r="J122" s="99"/>
      <c r="K122" s="99"/>
      <c r="L122" s="99"/>
      <c r="M122" s="99" t="s">
        <v>78</v>
      </c>
      <c r="N122" s="99"/>
      <c r="O122" s="99"/>
      <c r="P122" s="99"/>
      <c r="Q122" s="99"/>
      <c r="R122" s="917"/>
      <c r="S122" s="917"/>
      <c r="T122" s="88"/>
    </row>
    <row r="123" spans="1:21" s="1038" customFormat="1" ht="93" customHeight="1">
      <c r="A123" s="891">
        <v>118</v>
      </c>
      <c r="B123" s="88" t="s">
        <v>4274</v>
      </c>
      <c r="C123" s="88" t="s">
        <v>4531</v>
      </c>
      <c r="D123" s="88" t="s">
        <v>4541</v>
      </c>
      <c r="E123" s="88" t="s">
        <v>4532</v>
      </c>
      <c r="F123" s="88" t="s">
        <v>4542</v>
      </c>
      <c r="G123" s="99">
        <v>3</v>
      </c>
      <c r="H123" s="891"/>
      <c r="I123" s="891">
        <v>81000</v>
      </c>
      <c r="J123" s="99"/>
      <c r="K123" s="99" t="s">
        <v>78</v>
      </c>
      <c r="L123" s="99"/>
      <c r="M123" s="99"/>
      <c r="N123" s="99"/>
      <c r="O123" s="99"/>
      <c r="P123" s="99"/>
      <c r="Q123" s="99"/>
      <c r="R123" s="917"/>
      <c r="S123" s="917"/>
      <c r="T123" s="88"/>
    </row>
    <row r="124" spans="1:21" s="1038" customFormat="1" ht="81" customHeight="1">
      <c r="A124" s="891">
        <v>119</v>
      </c>
      <c r="B124" s="88" t="s">
        <v>4274</v>
      </c>
      <c r="C124" s="88" t="s">
        <v>4531</v>
      </c>
      <c r="D124" s="88" t="s">
        <v>4541</v>
      </c>
      <c r="E124" s="88" t="s">
        <v>4543</v>
      </c>
      <c r="F124" s="88" t="s">
        <v>4544</v>
      </c>
      <c r="G124" s="99">
        <v>1</v>
      </c>
      <c r="H124" s="891"/>
      <c r="I124" s="891">
        <v>226800</v>
      </c>
      <c r="J124" s="99"/>
      <c r="K124" s="99"/>
      <c r="L124" s="99"/>
      <c r="M124" s="99" t="s">
        <v>78</v>
      </c>
      <c r="N124" s="99"/>
      <c r="O124" s="99"/>
      <c r="P124" s="99"/>
      <c r="Q124" s="99"/>
      <c r="R124" s="917"/>
      <c r="S124" s="917"/>
      <c r="T124" s="88"/>
    </row>
    <row r="125" spans="1:21" s="1038" customFormat="1" ht="81" customHeight="1">
      <c r="A125" s="891">
        <v>120</v>
      </c>
      <c r="B125" s="88" t="s">
        <v>4274</v>
      </c>
      <c r="C125" s="88" t="s">
        <v>4531</v>
      </c>
      <c r="D125" s="88" t="s">
        <v>4541</v>
      </c>
      <c r="E125" s="88" t="s">
        <v>4545</v>
      </c>
      <c r="F125" s="88" t="s">
        <v>4546</v>
      </c>
      <c r="G125" s="99">
        <v>1</v>
      </c>
      <c r="H125" s="891"/>
      <c r="I125" s="891">
        <v>262900</v>
      </c>
      <c r="J125" s="99"/>
      <c r="K125" s="99"/>
      <c r="L125" s="99"/>
      <c r="M125" s="99" t="s">
        <v>78</v>
      </c>
      <c r="N125" s="99"/>
      <c r="O125" s="99"/>
      <c r="P125" s="99"/>
      <c r="Q125" s="99"/>
      <c r="R125" s="895"/>
      <c r="S125" s="895"/>
      <c r="T125" s="88"/>
    </row>
    <row r="126" spans="1:21" s="1038" customFormat="1" ht="81" customHeight="1">
      <c r="A126" s="891">
        <v>121</v>
      </c>
      <c r="B126" s="88" t="s">
        <v>4274</v>
      </c>
      <c r="C126" s="88" t="s">
        <v>4531</v>
      </c>
      <c r="D126" s="88" t="s">
        <v>4541</v>
      </c>
      <c r="E126" s="88" t="s">
        <v>4547</v>
      </c>
      <c r="F126" s="88" t="s">
        <v>4548</v>
      </c>
      <c r="G126" s="99">
        <v>1</v>
      </c>
      <c r="H126" s="891"/>
      <c r="I126" s="891">
        <v>137400</v>
      </c>
      <c r="J126" s="99"/>
      <c r="K126" s="99"/>
      <c r="L126" s="99"/>
      <c r="M126" s="99" t="s">
        <v>78</v>
      </c>
      <c r="N126" s="99"/>
      <c r="O126" s="99"/>
      <c r="P126" s="99"/>
      <c r="Q126" s="99"/>
      <c r="R126" s="895"/>
      <c r="S126" s="895"/>
      <c r="T126" s="88"/>
    </row>
    <row r="127" spans="1:21" s="1038" customFormat="1" ht="81" customHeight="1">
      <c r="A127" s="891">
        <v>122</v>
      </c>
      <c r="B127" s="191" t="s">
        <v>4274</v>
      </c>
      <c r="C127" s="136" t="s">
        <v>4531</v>
      </c>
      <c r="D127" s="196" t="s">
        <v>6770</v>
      </c>
      <c r="E127" s="147" t="s">
        <v>6769</v>
      </c>
      <c r="F127" s="196" t="s">
        <v>6771</v>
      </c>
      <c r="G127" s="137">
        <v>1</v>
      </c>
      <c r="H127" s="191"/>
      <c r="I127" s="191">
        <v>352000</v>
      </c>
      <c r="J127" s="137"/>
      <c r="K127" s="200"/>
      <c r="L127" s="191"/>
      <c r="M127" s="200" t="s">
        <v>78</v>
      </c>
      <c r="N127" s="137"/>
      <c r="O127" s="218"/>
      <c r="P127" s="218"/>
      <c r="Q127" s="137"/>
      <c r="R127" s="865"/>
      <c r="S127" s="865"/>
      <c r="T127" s="808"/>
      <c r="U127" s="314"/>
    </row>
    <row r="128" spans="1:21" s="1038" customFormat="1" ht="94.5" customHeight="1">
      <c r="A128" s="891">
        <v>123</v>
      </c>
      <c r="B128" s="88" t="s">
        <v>4274</v>
      </c>
      <c r="C128" s="88" t="s">
        <v>4531</v>
      </c>
      <c r="D128" s="88" t="s">
        <v>4550</v>
      </c>
      <c r="E128" s="88" t="s">
        <v>4549</v>
      </c>
      <c r="F128" s="88" t="s">
        <v>4542</v>
      </c>
      <c r="G128" s="99">
        <v>3</v>
      </c>
      <c r="H128" s="891"/>
      <c r="I128" s="891">
        <v>81000</v>
      </c>
      <c r="J128" s="99"/>
      <c r="K128" s="99" t="s">
        <v>78</v>
      </c>
      <c r="L128" s="99"/>
      <c r="M128" s="99"/>
      <c r="N128" s="99"/>
      <c r="O128" s="99"/>
      <c r="P128" s="99"/>
      <c r="Q128" s="99"/>
      <c r="R128" s="895"/>
      <c r="S128" s="895"/>
      <c r="T128" s="88"/>
    </row>
    <row r="129" spans="1:20" s="1038" customFormat="1" ht="55.5" customHeight="1">
      <c r="A129" s="891">
        <v>124</v>
      </c>
      <c r="B129" s="88" t="s">
        <v>4274</v>
      </c>
      <c r="C129" s="88" t="s">
        <v>4531</v>
      </c>
      <c r="D129" s="88" t="s">
        <v>4550</v>
      </c>
      <c r="E129" s="88" t="s">
        <v>4551</v>
      </c>
      <c r="F129" s="88" t="s">
        <v>4552</v>
      </c>
      <c r="G129" s="99">
        <v>1</v>
      </c>
      <c r="H129" s="891"/>
      <c r="I129" s="891">
        <v>453800</v>
      </c>
      <c r="J129" s="99"/>
      <c r="K129" s="99"/>
      <c r="L129" s="99"/>
      <c r="M129" s="99" t="s">
        <v>78</v>
      </c>
      <c r="N129" s="99"/>
      <c r="O129" s="99"/>
      <c r="P129" s="99"/>
      <c r="Q129" s="99"/>
      <c r="R129" s="895"/>
      <c r="S129" s="895"/>
      <c r="T129" s="88"/>
    </row>
    <row r="130" spans="1:20" s="1038" customFormat="1" ht="89.25" customHeight="1">
      <c r="A130" s="891">
        <v>125</v>
      </c>
      <c r="B130" s="88" t="s">
        <v>4274</v>
      </c>
      <c r="C130" s="88" t="s">
        <v>4531</v>
      </c>
      <c r="D130" s="88" t="s">
        <v>4553</v>
      </c>
      <c r="E130" s="88" t="s">
        <v>4549</v>
      </c>
      <c r="F130" s="88" t="s">
        <v>4542</v>
      </c>
      <c r="G130" s="99">
        <v>3</v>
      </c>
      <c r="H130" s="891"/>
      <c r="I130" s="891">
        <v>81000</v>
      </c>
      <c r="J130" s="99"/>
      <c r="K130" s="99" t="s">
        <v>78</v>
      </c>
      <c r="L130" s="99"/>
      <c r="M130" s="99"/>
      <c r="N130" s="99"/>
      <c r="O130" s="99"/>
      <c r="P130" s="99"/>
      <c r="Q130" s="99"/>
      <c r="R130" s="895"/>
      <c r="S130" s="895"/>
      <c r="T130" s="88"/>
    </row>
    <row r="131" spans="1:20" s="1038" customFormat="1" ht="81" customHeight="1">
      <c r="A131" s="891">
        <v>126</v>
      </c>
      <c r="B131" s="88" t="s">
        <v>4274</v>
      </c>
      <c r="C131" s="88" t="s">
        <v>4531</v>
      </c>
      <c r="D131" s="88" t="s">
        <v>4553</v>
      </c>
      <c r="E131" s="88" t="s">
        <v>4554</v>
      </c>
      <c r="F131" s="88" t="s">
        <v>4555</v>
      </c>
      <c r="G131" s="99">
        <v>1</v>
      </c>
      <c r="H131" s="891"/>
      <c r="I131" s="891">
        <v>491700</v>
      </c>
      <c r="J131" s="99"/>
      <c r="K131" s="99"/>
      <c r="L131" s="99"/>
      <c r="M131" s="99" t="s">
        <v>78</v>
      </c>
      <c r="N131" s="99"/>
      <c r="O131" s="99"/>
      <c r="P131" s="99"/>
      <c r="Q131" s="99"/>
      <c r="R131" s="895"/>
      <c r="S131" s="895"/>
      <c r="T131" s="88"/>
    </row>
    <row r="132" spans="1:20" s="1038" customFormat="1" ht="81" customHeight="1">
      <c r="A132" s="891">
        <v>127</v>
      </c>
      <c r="B132" s="88" t="s">
        <v>4274</v>
      </c>
      <c r="C132" s="88" t="s">
        <v>4531</v>
      </c>
      <c r="D132" s="88" t="s">
        <v>4556</v>
      </c>
      <c r="E132" s="88" t="s">
        <v>4549</v>
      </c>
      <c r="F132" s="88" t="s">
        <v>4542</v>
      </c>
      <c r="G132" s="99">
        <v>3</v>
      </c>
      <c r="H132" s="891"/>
      <c r="I132" s="891">
        <v>81000</v>
      </c>
      <c r="J132" s="99"/>
      <c r="K132" s="99" t="s">
        <v>78</v>
      </c>
      <c r="L132" s="99"/>
      <c r="M132" s="99"/>
      <c r="N132" s="99"/>
      <c r="O132" s="99"/>
      <c r="P132" s="99"/>
      <c r="Q132" s="99"/>
      <c r="R132" s="895"/>
      <c r="S132" s="895"/>
      <c r="T132" s="88"/>
    </row>
    <row r="133" spans="1:20" s="1038" customFormat="1" ht="94.5" customHeight="1">
      <c r="A133" s="891">
        <v>128</v>
      </c>
      <c r="B133" s="88" t="s">
        <v>4274</v>
      </c>
      <c r="C133" s="88" t="s">
        <v>4531</v>
      </c>
      <c r="D133" s="88" t="s">
        <v>4556</v>
      </c>
      <c r="E133" s="88" t="s">
        <v>4557</v>
      </c>
      <c r="F133" s="88" t="s">
        <v>4558</v>
      </c>
      <c r="G133" s="99">
        <v>1</v>
      </c>
      <c r="H133" s="891"/>
      <c r="I133" s="891">
        <v>499300</v>
      </c>
      <c r="J133" s="99"/>
      <c r="K133" s="99"/>
      <c r="L133" s="99"/>
      <c r="M133" s="99" t="s">
        <v>78</v>
      </c>
      <c r="N133" s="99"/>
      <c r="O133" s="99"/>
      <c r="P133" s="99"/>
      <c r="Q133" s="99"/>
      <c r="R133" s="895"/>
      <c r="S133" s="895"/>
      <c r="T133" s="88"/>
    </row>
    <row r="134" spans="1:20" s="1038" customFormat="1" ht="93" customHeight="1">
      <c r="A134" s="891">
        <v>129</v>
      </c>
      <c r="B134" s="88" t="s">
        <v>4274</v>
      </c>
      <c r="C134" s="88" t="s">
        <v>4531</v>
      </c>
      <c r="D134" s="88" t="s">
        <v>4559</v>
      </c>
      <c r="E134" s="88" t="s">
        <v>4549</v>
      </c>
      <c r="F134" s="88" t="s">
        <v>4542</v>
      </c>
      <c r="G134" s="99">
        <v>3</v>
      </c>
      <c r="H134" s="891"/>
      <c r="I134" s="891">
        <v>81000</v>
      </c>
      <c r="J134" s="99"/>
      <c r="K134" s="99" t="s">
        <v>78</v>
      </c>
      <c r="L134" s="99"/>
      <c r="M134" s="99"/>
      <c r="N134" s="99"/>
      <c r="O134" s="99"/>
      <c r="P134" s="99"/>
      <c r="Q134" s="99"/>
      <c r="R134" s="895"/>
      <c r="S134" s="895"/>
      <c r="T134" s="88"/>
    </row>
    <row r="135" spans="1:20" s="1038" customFormat="1" ht="81" customHeight="1">
      <c r="A135" s="891">
        <v>130</v>
      </c>
      <c r="B135" s="88" t="s">
        <v>4274</v>
      </c>
      <c r="C135" s="88" t="s">
        <v>4531</v>
      </c>
      <c r="D135" s="88" t="s">
        <v>4559</v>
      </c>
      <c r="E135" s="88" t="s">
        <v>4560</v>
      </c>
      <c r="F135" s="88" t="s">
        <v>4561</v>
      </c>
      <c r="G135" s="99">
        <v>1</v>
      </c>
      <c r="H135" s="891"/>
      <c r="I135" s="891">
        <v>499400</v>
      </c>
      <c r="J135" s="99"/>
      <c r="K135" s="99"/>
      <c r="L135" s="99"/>
      <c r="M135" s="99" t="s">
        <v>78</v>
      </c>
      <c r="N135" s="99"/>
      <c r="O135" s="99"/>
      <c r="P135" s="99"/>
      <c r="Q135" s="99"/>
      <c r="R135" s="895"/>
      <c r="S135" s="895"/>
      <c r="T135" s="88"/>
    </row>
    <row r="136" spans="1:20" s="1038" customFormat="1" ht="81" customHeight="1">
      <c r="A136" s="891">
        <v>131</v>
      </c>
      <c r="B136" s="88" t="s">
        <v>4274</v>
      </c>
      <c r="C136" s="88" t="s">
        <v>4531</v>
      </c>
      <c r="D136" s="88" t="s">
        <v>4562</v>
      </c>
      <c r="E136" s="88" t="s">
        <v>4549</v>
      </c>
      <c r="F136" s="88" t="s">
        <v>4542</v>
      </c>
      <c r="G136" s="99">
        <v>3</v>
      </c>
      <c r="H136" s="891"/>
      <c r="I136" s="891">
        <v>81000</v>
      </c>
      <c r="J136" s="99"/>
      <c r="K136" s="99" t="s">
        <v>78</v>
      </c>
      <c r="L136" s="99"/>
      <c r="M136" s="99"/>
      <c r="N136" s="99"/>
      <c r="O136" s="99"/>
      <c r="P136" s="99"/>
      <c r="Q136" s="99"/>
      <c r="R136" s="895"/>
      <c r="S136" s="895"/>
      <c r="T136" s="88"/>
    </row>
    <row r="137" spans="1:20" s="1038" customFormat="1" ht="81" customHeight="1">
      <c r="A137" s="891">
        <v>132</v>
      </c>
      <c r="B137" s="88" t="s">
        <v>4274</v>
      </c>
      <c r="C137" s="88" t="s">
        <v>4531</v>
      </c>
      <c r="D137" s="88" t="s">
        <v>4562</v>
      </c>
      <c r="E137" s="88" t="s">
        <v>4563</v>
      </c>
      <c r="F137" s="88" t="s">
        <v>4564</v>
      </c>
      <c r="G137" s="99">
        <v>1</v>
      </c>
      <c r="H137" s="891"/>
      <c r="I137" s="891">
        <v>498500</v>
      </c>
      <c r="J137" s="99"/>
      <c r="K137" s="99"/>
      <c r="L137" s="99"/>
      <c r="M137" s="99" t="s">
        <v>78</v>
      </c>
      <c r="N137" s="99"/>
      <c r="O137" s="99"/>
      <c r="P137" s="99"/>
      <c r="Q137" s="99"/>
      <c r="R137" s="895"/>
      <c r="S137" s="895"/>
      <c r="T137" s="88"/>
    </row>
    <row r="138" spans="1:20" s="1038" customFormat="1" ht="81" customHeight="1">
      <c r="A138" s="891">
        <v>133</v>
      </c>
      <c r="B138" s="88" t="s">
        <v>4274</v>
      </c>
      <c r="C138" s="88" t="s">
        <v>4565</v>
      </c>
      <c r="D138" s="88" t="s">
        <v>4567</v>
      </c>
      <c r="E138" s="88" t="s">
        <v>4566</v>
      </c>
      <c r="F138" s="88" t="s">
        <v>4568</v>
      </c>
      <c r="G138" s="99">
        <v>1</v>
      </c>
      <c r="H138" s="891"/>
      <c r="I138" s="891">
        <v>403700</v>
      </c>
      <c r="J138" s="99"/>
      <c r="K138" s="99"/>
      <c r="L138" s="99"/>
      <c r="M138" s="99" t="s">
        <v>28</v>
      </c>
      <c r="N138" s="99"/>
      <c r="O138" s="99"/>
      <c r="P138" s="99"/>
      <c r="Q138" s="99"/>
      <c r="R138" s="895"/>
      <c r="S138" s="895"/>
      <c r="T138" s="88"/>
    </row>
    <row r="139" spans="1:20" s="1038" customFormat="1" ht="81" customHeight="1">
      <c r="A139" s="891">
        <v>134</v>
      </c>
      <c r="B139" s="88" t="s">
        <v>4274</v>
      </c>
      <c r="C139" s="88" t="s">
        <v>4565</v>
      </c>
      <c r="D139" s="88" t="s">
        <v>4567</v>
      </c>
      <c r="E139" s="88" t="s">
        <v>4569</v>
      </c>
      <c r="F139" s="88" t="s">
        <v>4570</v>
      </c>
      <c r="G139" s="99">
        <v>1</v>
      </c>
      <c r="H139" s="891"/>
      <c r="I139" s="891">
        <v>61400</v>
      </c>
      <c r="J139" s="99"/>
      <c r="K139" s="99"/>
      <c r="L139" s="99"/>
      <c r="M139" s="99" t="s">
        <v>28</v>
      </c>
      <c r="N139" s="99"/>
      <c r="O139" s="99"/>
      <c r="P139" s="99"/>
      <c r="Q139" s="99"/>
      <c r="R139" s="895"/>
      <c r="S139" s="895"/>
      <c r="T139" s="88"/>
    </row>
    <row r="140" spans="1:20" s="1038" customFormat="1" ht="81" customHeight="1">
      <c r="A140" s="891">
        <v>135</v>
      </c>
      <c r="B140" s="88" t="s">
        <v>4274</v>
      </c>
      <c r="C140" s="88" t="s">
        <v>4565</v>
      </c>
      <c r="D140" s="88" t="s">
        <v>4567</v>
      </c>
      <c r="E140" s="88" t="s">
        <v>4571</v>
      </c>
      <c r="F140" s="88" t="s">
        <v>4572</v>
      </c>
      <c r="G140" s="99">
        <v>1</v>
      </c>
      <c r="H140" s="891"/>
      <c r="I140" s="891">
        <v>488500</v>
      </c>
      <c r="J140" s="99"/>
      <c r="K140" s="99"/>
      <c r="L140" s="99"/>
      <c r="M140" s="99" t="s">
        <v>28</v>
      </c>
      <c r="N140" s="99"/>
      <c r="O140" s="99"/>
      <c r="P140" s="99"/>
      <c r="Q140" s="99"/>
      <c r="R140" s="895"/>
      <c r="S140" s="895"/>
      <c r="T140" s="88"/>
    </row>
    <row r="141" spans="1:20" s="1038" customFormat="1" ht="81" customHeight="1">
      <c r="A141" s="891">
        <v>136</v>
      </c>
      <c r="B141" s="88" t="s">
        <v>4274</v>
      </c>
      <c r="C141" s="88" t="s">
        <v>4565</v>
      </c>
      <c r="D141" s="88" t="s">
        <v>4574</v>
      </c>
      <c r="E141" s="88" t="s">
        <v>4573</v>
      </c>
      <c r="F141" s="88" t="s">
        <v>4575</v>
      </c>
      <c r="G141" s="99">
        <v>1</v>
      </c>
      <c r="H141" s="891"/>
      <c r="I141" s="891">
        <v>447000</v>
      </c>
      <c r="J141" s="99"/>
      <c r="K141" s="99"/>
      <c r="L141" s="99"/>
      <c r="M141" s="99" t="s">
        <v>28</v>
      </c>
      <c r="N141" s="99"/>
      <c r="O141" s="99"/>
      <c r="P141" s="99"/>
      <c r="Q141" s="99"/>
      <c r="R141" s="895"/>
      <c r="S141" s="895"/>
      <c r="T141" s="88"/>
    </row>
    <row r="142" spans="1:20" s="1038" customFormat="1" ht="64.5" customHeight="1">
      <c r="A142" s="891">
        <v>137</v>
      </c>
      <c r="B142" s="88" t="s">
        <v>4274</v>
      </c>
      <c r="C142" s="88" t="s">
        <v>4565</v>
      </c>
      <c r="D142" s="88" t="s">
        <v>4574</v>
      </c>
      <c r="E142" s="88" t="s">
        <v>4576</v>
      </c>
      <c r="F142" s="88" t="s">
        <v>4577</v>
      </c>
      <c r="G142" s="99">
        <v>1</v>
      </c>
      <c r="H142" s="891"/>
      <c r="I142" s="891">
        <v>208700</v>
      </c>
      <c r="J142" s="99"/>
      <c r="K142" s="99"/>
      <c r="L142" s="99"/>
      <c r="M142" s="99" t="s">
        <v>78</v>
      </c>
      <c r="N142" s="99"/>
      <c r="O142" s="99"/>
      <c r="P142" s="99"/>
      <c r="Q142" s="99"/>
      <c r="R142" s="895"/>
      <c r="S142" s="895"/>
      <c r="T142" s="88"/>
    </row>
    <row r="143" spans="1:20" s="1038" customFormat="1" ht="81" customHeight="1">
      <c r="A143" s="891">
        <v>138</v>
      </c>
      <c r="B143" s="88" t="s">
        <v>4274</v>
      </c>
      <c r="C143" s="88" t="s">
        <v>4565</v>
      </c>
      <c r="D143" s="88" t="s">
        <v>4574</v>
      </c>
      <c r="E143" s="88" t="s">
        <v>4578</v>
      </c>
      <c r="F143" s="88" t="s">
        <v>4579</v>
      </c>
      <c r="G143" s="99">
        <v>1</v>
      </c>
      <c r="H143" s="891"/>
      <c r="I143" s="891">
        <v>266700</v>
      </c>
      <c r="J143" s="99"/>
      <c r="K143" s="99"/>
      <c r="L143" s="99"/>
      <c r="M143" s="99" t="s">
        <v>28</v>
      </c>
      <c r="N143" s="99"/>
      <c r="O143" s="99"/>
      <c r="P143" s="99"/>
      <c r="Q143" s="99"/>
      <c r="R143" s="895"/>
      <c r="S143" s="895"/>
      <c r="T143" s="88"/>
    </row>
    <row r="144" spans="1:20" s="1038" customFormat="1" ht="81" customHeight="1">
      <c r="A144" s="891">
        <v>139</v>
      </c>
      <c r="B144" s="88" t="s">
        <v>4274</v>
      </c>
      <c r="C144" s="88" t="s">
        <v>4565</v>
      </c>
      <c r="D144" s="88" t="s">
        <v>4574</v>
      </c>
      <c r="E144" s="88" t="s">
        <v>4580</v>
      </c>
      <c r="F144" s="88" t="s">
        <v>4581</v>
      </c>
      <c r="G144" s="99">
        <v>1</v>
      </c>
      <c r="H144" s="891"/>
      <c r="I144" s="891">
        <v>92700</v>
      </c>
      <c r="J144" s="99"/>
      <c r="K144" s="99"/>
      <c r="L144" s="99"/>
      <c r="M144" s="99" t="s">
        <v>28</v>
      </c>
      <c r="N144" s="99"/>
      <c r="O144" s="99"/>
      <c r="P144" s="99"/>
      <c r="Q144" s="99"/>
      <c r="R144" s="895"/>
      <c r="S144" s="895"/>
      <c r="T144" s="88"/>
    </row>
    <row r="145" spans="1:21" s="1038" customFormat="1" ht="81" customHeight="1">
      <c r="A145" s="891">
        <v>140</v>
      </c>
      <c r="B145" s="88" t="s">
        <v>4274</v>
      </c>
      <c r="C145" s="88" t="s">
        <v>4565</v>
      </c>
      <c r="D145" s="88" t="s">
        <v>4583</v>
      </c>
      <c r="E145" s="88" t="s">
        <v>4582</v>
      </c>
      <c r="F145" s="88" t="s">
        <v>4584</v>
      </c>
      <c r="G145" s="99">
        <v>1</v>
      </c>
      <c r="H145" s="891"/>
      <c r="I145" s="891">
        <v>291600</v>
      </c>
      <c r="J145" s="99"/>
      <c r="K145" s="99"/>
      <c r="L145" s="99"/>
      <c r="M145" s="99" t="s">
        <v>28</v>
      </c>
      <c r="N145" s="99"/>
      <c r="O145" s="99"/>
      <c r="P145" s="99"/>
      <c r="Q145" s="99"/>
      <c r="R145" s="895"/>
      <c r="S145" s="895"/>
      <c r="T145" s="88"/>
    </row>
    <row r="146" spans="1:21" s="1038" customFormat="1" ht="81" customHeight="1">
      <c r="A146" s="891">
        <v>141</v>
      </c>
      <c r="B146" s="88" t="s">
        <v>4274</v>
      </c>
      <c r="C146" s="88" t="s">
        <v>4565</v>
      </c>
      <c r="D146" s="88" t="s">
        <v>4583</v>
      </c>
      <c r="E146" s="88" t="s">
        <v>4585</v>
      </c>
      <c r="F146" s="88" t="s">
        <v>4586</v>
      </c>
      <c r="G146" s="99">
        <v>1</v>
      </c>
      <c r="H146" s="891"/>
      <c r="I146" s="891">
        <v>231700</v>
      </c>
      <c r="J146" s="99"/>
      <c r="K146" s="99"/>
      <c r="L146" s="99"/>
      <c r="M146" s="99" t="s">
        <v>28</v>
      </c>
      <c r="N146" s="99"/>
      <c r="O146" s="99"/>
      <c r="P146" s="99"/>
      <c r="Q146" s="99"/>
      <c r="R146" s="895"/>
      <c r="S146" s="895"/>
      <c r="T146" s="88"/>
    </row>
    <row r="147" spans="1:21" s="1038" customFormat="1" ht="81" customHeight="1">
      <c r="A147" s="891">
        <v>142</v>
      </c>
      <c r="B147" s="88" t="s">
        <v>4274</v>
      </c>
      <c r="C147" s="88" t="s">
        <v>4565</v>
      </c>
      <c r="D147" s="88" t="s">
        <v>4583</v>
      </c>
      <c r="E147" s="88" t="s">
        <v>4587</v>
      </c>
      <c r="F147" s="88" t="s">
        <v>4588</v>
      </c>
      <c r="G147" s="99">
        <v>1</v>
      </c>
      <c r="H147" s="891"/>
      <c r="I147" s="891">
        <v>419000</v>
      </c>
      <c r="J147" s="99"/>
      <c r="K147" s="99"/>
      <c r="L147" s="99"/>
      <c r="M147" s="99" t="s">
        <v>28</v>
      </c>
      <c r="N147" s="99"/>
      <c r="O147" s="99"/>
      <c r="P147" s="99"/>
      <c r="Q147" s="99"/>
      <c r="R147" s="895"/>
      <c r="S147" s="895"/>
      <c r="T147" s="88"/>
    </row>
    <row r="148" spans="1:21" s="1038" customFormat="1" ht="81" customHeight="1">
      <c r="A148" s="891">
        <v>143</v>
      </c>
      <c r="B148" s="88" t="s">
        <v>4274</v>
      </c>
      <c r="C148" s="88" t="s">
        <v>4565</v>
      </c>
      <c r="D148" s="88" t="s">
        <v>4590</v>
      </c>
      <c r="E148" s="88" t="s">
        <v>4589</v>
      </c>
      <c r="F148" s="88" t="s">
        <v>4591</v>
      </c>
      <c r="G148" s="99">
        <v>1</v>
      </c>
      <c r="H148" s="891"/>
      <c r="I148" s="891">
        <v>483800</v>
      </c>
      <c r="J148" s="99"/>
      <c r="K148" s="99"/>
      <c r="L148" s="99"/>
      <c r="M148" s="99" t="s">
        <v>28</v>
      </c>
      <c r="N148" s="99"/>
      <c r="O148" s="99"/>
      <c r="P148" s="99"/>
      <c r="Q148" s="99"/>
      <c r="R148" s="895"/>
      <c r="S148" s="895"/>
      <c r="T148" s="88"/>
    </row>
    <row r="149" spans="1:21" s="1038" customFormat="1" ht="81" customHeight="1">
      <c r="A149" s="891">
        <v>144</v>
      </c>
      <c r="B149" s="88" t="s">
        <v>4274</v>
      </c>
      <c r="C149" s="88" t="s">
        <v>4565</v>
      </c>
      <c r="D149" s="88" t="s">
        <v>4590</v>
      </c>
      <c r="E149" s="88" t="s">
        <v>4592</v>
      </c>
      <c r="F149" s="88" t="s">
        <v>4593</v>
      </c>
      <c r="G149" s="99">
        <v>1</v>
      </c>
      <c r="H149" s="891"/>
      <c r="I149" s="891">
        <v>149000</v>
      </c>
      <c r="J149" s="99"/>
      <c r="K149" s="99"/>
      <c r="L149" s="99"/>
      <c r="M149" s="99" t="s">
        <v>28</v>
      </c>
      <c r="N149" s="99"/>
      <c r="O149" s="99"/>
      <c r="P149" s="99"/>
      <c r="Q149" s="99"/>
      <c r="R149" s="895"/>
      <c r="S149" s="895"/>
      <c r="T149" s="88"/>
    </row>
    <row r="150" spans="1:21" s="1038" customFormat="1" ht="81" customHeight="1">
      <c r="A150" s="891">
        <v>145</v>
      </c>
      <c r="B150" s="88" t="s">
        <v>4274</v>
      </c>
      <c r="C150" s="88" t="s">
        <v>4565</v>
      </c>
      <c r="D150" s="88" t="s">
        <v>4590</v>
      </c>
      <c r="E150" s="88" t="s">
        <v>4594</v>
      </c>
      <c r="F150" s="88" t="s">
        <v>4595</v>
      </c>
      <c r="G150" s="99">
        <v>1</v>
      </c>
      <c r="H150" s="891"/>
      <c r="I150" s="891">
        <v>169000</v>
      </c>
      <c r="J150" s="99"/>
      <c r="K150" s="99"/>
      <c r="L150" s="99"/>
      <c r="M150" s="99" t="s">
        <v>28</v>
      </c>
      <c r="N150" s="99"/>
      <c r="O150" s="99"/>
      <c r="P150" s="99"/>
      <c r="Q150" s="99"/>
      <c r="R150" s="895"/>
      <c r="S150" s="895"/>
      <c r="T150" s="88"/>
    </row>
    <row r="151" spans="1:21" s="1038" customFormat="1" ht="81" customHeight="1">
      <c r="A151" s="891">
        <v>146</v>
      </c>
      <c r="B151" s="88" t="s">
        <v>4274</v>
      </c>
      <c r="C151" s="88" t="s">
        <v>4565</v>
      </c>
      <c r="D151" s="88" t="s">
        <v>4590</v>
      </c>
      <c r="E151" s="88" t="s">
        <v>4596</v>
      </c>
      <c r="F151" s="88" t="s">
        <v>4597</v>
      </c>
      <c r="G151" s="99">
        <v>1</v>
      </c>
      <c r="H151" s="891"/>
      <c r="I151" s="891">
        <v>132000</v>
      </c>
      <c r="J151" s="99"/>
      <c r="K151" s="99"/>
      <c r="L151" s="99"/>
      <c r="M151" s="99" t="s">
        <v>28</v>
      </c>
      <c r="N151" s="99"/>
      <c r="O151" s="99"/>
      <c r="P151" s="99"/>
      <c r="Q151" s="99"/>
      <c r="R151" s="895"/>
      <c r="S151" s="895"/>
      <c r="T151" s="88"/>
    </row>
    <row r="152" spans="1:21" s="1038" customFormat="1" ht="81" customHeight="1">
      <c r="A152" s="891">
        <v>147</v>
      </c>
      <c r="B152" s="191" t="s">
        <v>4274</v>
      </c>
      <c r="C152" s="136" t="s">
        <v>4565</v>
      </c>
      <c r="D152" s="196" t="s">
        <v>6773</v>
      </c>
      <c r="E152" s="147" t="s">
        <v>6772</v>
      </c>
      <c r="F152" s="196" t="s">
        <v>6774</v>
      </c>
      <c r="G152" s="137">
        <v>1</v>
      </c>
      <c r="H152" s="191"/>
      <c r="I152" s="191">
        <v>220000</v>
      </c>
      <c r="J152" s="137"/>
      <c r="K152" s="200"/>
      <c r="L152" s="191"/>
      <c r="M152" s="200" t="s">
        <v>78</v>
      </c>
      <c r="N152" s="137"/>
      <c r="O152" s="218"/>
      <c r="P152" s="218"/>
      <c r="Q152" s="137"/>
      <c r="R152" s="865"/>
      <c r="S152" s="865"/>
      <c r="T152" s="238"/>
      <c r="U152" s="314"/>
    </row>
    <row r="153" spans="1:21" s="1038" customFormat="1" ht="81" customHeight="1">
      <c r="A153" s="891">
        <v>148</v>
      </c>
      <c r="B153" s="88" t="s">
        <v>4274</v>
      </c>
      <c r="C153" s="88" t="s">
        <v>4565</v>
      </c>
      <c r="D153" s="88" t="s">
        <v>4599</v>
      </c>
      <c r="E153" s="88" t="s">
        <v>4598</v>
      </c>
      <c r="F153" s="88" t="s">
        <v>4600</v>
      </c>
      <c r="G153" s="99">
        <v>1</v>
      </c>
      <c r="H153" s="891"/>
      <c r="I153" s="891">
        <v>350000</v>
      </c>
      <c r="J153" s="99"/>
      <c r="K153" s="99"/>
      <c r="L153" s="99"/>
      <c r="M153" s="99" t="s">
        <v>28</v>
      </c>
      <c r="N153" s="99"/>
      <c r="O153" s="99"/>
      <c r="P153" s="99"/>
      <c r="Q153" s="99"/>
      <c r="R153" s="895"/>
      <c r="S153" s="895"/>
      <c r="T153" s="88"/>
    </row>
    <row r="154" spans="1:21" s="1038" customFormat="1" ht="81" customHeight="1">
      <c r="A154" s="891">
        <v>149</v>
      </c>
      <c r="B154" s="88" t="s">
        <v>4274</v>
      </c>
      <c r="C154" s="88" t="s">
        <v>4565</v>
      </c>
      <c r="D154" s="88" t="s">
        <v>4599</v>
      </c>
      <c r="E154" s="88" t="s">
        <v>4601</v>
      </c>
      <c r="F154" s="88" t="s">
        <v>4602</v>
      </c>
      <c r="G154" s="99">
        <v>1</v>
      </c>
      <c r="H154" s="891"/>
      <c r="I154" s="891">
        <v>445000</v>
      </c>
      <c r="J154" s="99"/>
      <c r="K154" s="99"/>
      <c r="L154" s="99"/>
      <c r="M154" s="99" t="s">
        <v>28</v>
      </c>
      <c r="N154" s="99"/>
      <c r="O154" s="99"/>
      <c r="P154" s="99"/>
      <c r="Q154" s="99"/>
      <c r="R154" s="895"/>
      <c r="S154" s="895"/>
      <c r="T154" s="88"/>
    </row>
    <row r="155" spans="1:21" s="1038" customFormat="1" ht="81" customHeight="1">
      <c r="A155" s="891">
        <v>150</v>
      </c>
      <c r="B155" s="88" t="s">
        <v>4274</v>
      </c>
      <c r="C155" s="88" t="s">
        <v>4565</v>
      </c>
      <c r="D155" s="88" t="s">
        <v>4599</v>
      </c>
      <c r="E155" s="88" t="s">
        <v>4603</v>
      </c>
      <c r="F155" s="88" t="s">
        <v>4604</v>
      </c>
      <c r="G155" s="99">
        <v>1</v>
      </c>
      <c r="H155" s="891"/>
      <c r="I155" s="891">
        <v>140000</v>
      </c>
      <c r="J155" s="99"/>
      <c r="K155" s="99"/>
      <c r="L155" s="99"/>
      <c r="M155" s="99" t="s">
        <v>28</v>
      </c>
      <c r="N155" s="99"/>
      <c r="O155" s="99"/>
      <c r="P155" s="99"/>
      <c r="Q155" s="99"/>
      <c r="R155" s="895"/>
      <c r="S155" s="895"/>
      <c r="T155" s="88"/>
    </row>
    <row r="156" spans="1:21" s="1038" customFormat="1" ht="81" customHeight="1">
      <c r="A156" s="891">
        <v>151</v>
      </c>
      <c r="B156" s="88" t="s">
        <v>4274</v>
      </c>
      <c r="C156" s="88" t="s">
        <v>4605</v>
      </c>
      <c r="D156" s="88" t="s">
        <v>4644</v>
      </c>
      <c r="E156" s="88" t="s">
        <v>4643</v>
      </c>
      <c r="F156" s="88" t="s">
        <v>4645</v>
      </c>
      <c r="G156" s="99">
        <v>1</v>
      </c>
      <c r="H156" s="891"/>
      <c r="I156" s="891">
        <v>369000</v>
      </c>
      <c r="J156" s="99"/>
      <c r="K156" s="99"/>
      <c r="L156" s="99"/>
      <c r="M156" s="99" t="s">
        <v>78</v>
      </c>
      <c r="N156" s="99"/>
      <c r="O156" s="99"/>
      <c r="P156" s="99"/>
      <c r="Q156" s="99"/>
      <c r="R156" s="895"/>
      <c r="S156" s="895"/>
      <c r="T156" s="88"/>
    </row>
    <row r="157" spans="1:21" s="1038" customFormat="1" ht="81" customHeight="1">
      <c r="A157" s="891">
        <v>152</v>
      </c>
      <c r="B157" s="88" t="s">
        <v>4274</v>
      </c>
      <c r="C157" s="88" t="s">
        <v>4605</v>
      </c>
      <c r="D157" s="88" t="s">
        <v>4644</v>
      </c>
      <c r="E157" s="88" t="s">
        <v>4646</v>
      </c>
      <c r="F157" s="88" t="s">
        <v>4647</v>
      </c>
      <c r="G157" s="99">
        <v>1</v>
      </c>
      <c r="H157" s="891"/>
      <c r="I157" s="891">
        <v>76000</v>
      </c>
      <c r="J157" s="99"/>
      <c r="K157" s="99"/>
      <c r="L157" s="99"/>
      <c r="M157" s="99" t="s">
        <v>78</v>
      </c>
      <c r="N157" s="99"/>
      <c r="O157" s="99"/>
      <c r="P157" s="99"/>
      <c r="Q157" s="99"/>
      <c r="R157" s="895"/>
      <c r="S157" s="895"/>
      <c r="T157" s="88"/>
    </row>
    <row r="158" spans="1:21" s="1038" customFormat="1" ht="81" customHeight="1">
      <c r="A158" s="891">
        <v>153</v>
      </c>
      <c r="B158" s="88" t="s">
        <v>4274</v>
      </c>
      <c r="C158" s="88" t="s">
        <v>4605</v>
      </c>
      <c r="D158" s="88" t="s">
        <v>4639</v>
      </c>
      <c r="E158" s="88" t="s">
        <v>2031</v>
      </c>
      <c r="F158" s="88" t="s">
        <v>4640</v>
      </c>
      <c r="G158" s="99">
        <v>3</v>
      </c>
      <c r="H158" s="891"/>
      <c r="I158" s="891">
        <v>399500</v>
      </c>
      <c r="J158" s="99"/>
      <c r="K158" s="99" t="s">
        <v>78</v>
      </c>
      <c r="L158" s="99"/>
      <c r="M158" s="99"/>
      <c r="N158" s="99"/>
      <c r="O158" s="99"/>
      <c r="P158" s="99"/>
      <c r="Q158" s="99"/>
      <c r="R158" s="895"/>
      <c r="S158" s="895"/>
      <c r="T158" s="88"/>
    </row>
    <row r="159" spans="1:21" s="1050" customFormat="1" ht="55.5" customHeight="1">
      <c r="A159" s="929">
        <v>154</v>
      </c>
      <c r="B159" s="846" t="s">
        <v>4274</v>
      </c>
      <c r="C159" s="846" t="s">
        <v>4605</v>
      </c>
      <c r="D159" s="846" t="s">
        <v>4639</v>
      </c>
      <c r="E159" s="846" t="s">
        <v>4641</v>
      </c>
      <c r="F159" s="846" t="s">
        <v>4642</v>
      </c>
      <c r="G159" s="930">
        <v>1</v>
      </c>
      <c r="H159" s="929"/>
      <c r="I159" s="929">
        <v>45000</v>
      </c>
      <c r="J159" s="930"/>
      <c r="K159" s="930" t="s">
        <v>78</v>
      </c>
      <c r="L159" s="930"/>
      <c r="M159" s="930"/>
      <c r="N159" s="930"/>
      <c r="O159" s="930"/>
      <c r="P159" s="930"/>
      <c r="Q159" s="930"/>
      <c r="R159" s="900"/>
      <c r="S159" s="1078" t="s">
        <v>78</v>
      </c>
      <c r="T159" s="846"/>
    </row>
    <row r="160" spans="1:21" s="1038" customFormat="1" ht="81" customHeight="1">
      <c r="A160" s="891">
        <v>155</v>
      </c>
      <c r="B160" s="191" t="s">
        <v>4274</v>
      </c>
      <c r="C160" s="136" t="s">
        <v>4605</v>
      </c>
      <c r="D160" s="196" t="s">
        <v>6780</v>
      </c>
      <c r="E160" s="586" t="s">
        <v>6779</v>
      </c>
      <c r="F160" s="136" t="s">
        <v>6781</v>
      </c>
      <c r="G160" s="137">
        <v>1</v>
      </c>
      <c r="H160" s="191"/>
      <c r="I160" s="191">
        <v>120260</v>
      </c>
      <c r="J160" s="137"/>
      <c r="K160" s="322"/>
      <c r="L160" s="191"/>
      <c r="M160" s="200" t="s">
        <v>78</v>
      </c>
      <c r="N160" s="137"/>
      <c r="O160" s="218"/>
      <c r="P160" s="218"/>
      <c r="Q160" s="137"/>
      <c r="R160" s="1076" t="s">
        <v>78</v>
      </c>
      <c r="S160" s="1076"/>
      <c r="T160" s="809" t="s">
        <v>6861</v>
      </c>
      <c r="U160" s="314"/>
    </row>
    <row r="161" spans="1:21" s="1050" customFormat="1" ht="96" customHeight="1">
      <c r="A161" s="929">
        <v>157</v>
      </c>
      <c r="B161" s="846" t="s">
        <v>4274</v>
      </c>
      <c r="C161" s="846" t="s">
        <v>4605</v>
      </c>
      <c r="D161" s="846" t="s">
        <v>4614</v>
      </c>
      <c r="E161" s="846" t="s">
        <v>4613</v>
      </c>
      <c r="F161" s="846" t="s">
        <v>4615</v>
      </c>
      <c r="G161" s="930">
        <v>3</v>
      </c>
      <c r="H161" s="929"/>
      <c r="I161" s="929">
        <v>445350</v>
      </c>
      <c r="J161" s="930"/>
      <c r="K161" s="930" t="s">
        <v>78</v>
      </c>
      <c r="L161" s="930"/>
      <c r="M161" s="930"/>
      <c r="N161" s="930"/>
      <c r="O161" s="930"/>
      <c r="P161" s="930"/>
      <c r="Q161" s="930"/>
      <c r="R161" s="1078"/>
      <c r="S161" s="1078" t="s">
        <v>78</v>
      </c>
      <c r="T161" s="846"/>
    </row>
    <row r="162" spans="1:21" s="1038" customFormat="1" ht="81" customHeight="1">
      <c r="A162" s="891">
        <v>156</v>
      </c>
      <c r="B162" s="191" t="s">
        <v>4274</v>
      </c>
      <c r="C162" s="136" t="s">
        <v>4605</v>
      </c>
      <c r="D162" s="196" t="s">
        <v>4614</v>
      </c>
      <c r="E162" s="136" t="s">
        <v>6782</v>
      </c>
      <c r="F162" s="136" t="s">
        <v>6783</v>
      </c>
      <c r="G162" s="137">
        <v>1</v>
      </c>
      <c r="H162" s="191"/>
      <c r="I162" s="191">
        <v>445350</v>
      </c>
      <c r="J162" s="137"/>
      <c r="K162" s="322"/>
      <c r="L162" s="191"/>
      <c r="M162" s="200" t="s">
        <v>28</v>
      </c>
      <c r="N162" s="137"/>
      <c r="O162" s="218"/>
      <c r="P162" s="218"/>
      <c r="Q162" s="137"/>
      <c r="R162" s="1076" t="s">
        <v>78</v>
      </c>
      <c r="S162" s="1076"/>
      <c r="T162" s="1079" t="s">
        <v>6860</v>
      </c>
      <c r="U162" s="314"/>
    </row>
    <row r="163" spans="1:21" s="1038" customFormat="1" ht="81" customHeight="1">
      <c r="A163" s="891">
        <v>158</v>
      </c>
      <c r="B163" s="88" t="s">
        <v>4274</v>
      </c>
      <c r="C163" s="88" t="s">
        <v>4605</v>
      </c>
      <c r="D163" s="88" t="s">
        <v>4617</v>
      </c>
      <c r="E163" s="88" t="s">
        <v>4616</v>
      </c>
      <c r="F163" s="88" t="s">
        <v>4618</v>
      </c>
      <c r="G163" s="99">
        <v>1</v>
      </c>
      <c r="H163" s="891"/>
      <c r="I163" s="891">
        <v>234600</v>
      </c>
      <c r="J163" s="99"/>
      <c r="K163" s="99"/>
      <c r="L163" s="99"/>
      <c r="M163" s="99" t="s">
        <v>78</v>
      </c>
      <c r="N163" s="99"/>
      <c r="O163" s="99"/>
      <c r="P163" s="99"/>
      <c r="Q163" s="99"/>
      <c r="R163" s="895"/>
      <c r="S163" s="895"/>
      <c r="T163" s="88"/>
    </row>
    <row r="164" spans="1:21" s="1038" customFormat="1" ht="81" customHeight="1">
      <c r="A164" s="891">
        <v>159</v>
      </c>
      <c r="B164" s="88" t="s">
        <v>4274</v>
      </c>
      <c r="C164" s="88" t="s">
        <v>4605</v>
      </c>
      <c r="D164" s="88" t="s">
        <v>4617</v>
      </c>
      <c r="E164" s="88" t="s">
        <v>4619</v>
      </c>
      <c r="F164" s="88" t="s">
        <v>4620</v>
      </c>
      <c r="G164" s="99">
        <v>3</v>
      </c>
      <c r="H164" s="891"/>
      <c r="I164" s="891">
        <v>210830</v>
      </c>
      <c r="J164" s="99"/>
      <c r="K164" s="99" t="s">
        <v>78</v>
      </c>
      <c r="L164" s="99"/>
      <c r="M164" s="99"/>
      <c r="N164" s="99"/>
      <c r="O164" s="99"/>
      <c r="P164" s="99"/>
      <c r="Q164" s="99"/>
      <c r="R164" s="895"/>
      <c r="S164" s="895"/>
      <c r="T164" s="88"/>
    </row>
    <row r="165" spans="1:21" s="1038" customFormat="1" ht="81" customHeight="1">
      <c r="A165" s="891">
        <v>160</v>
      </c>
      <c r="B165" s="88" t="s">
        <v>4274</v>
      </c>
      <c r="C165" s="88" t="s">
        <v>4605</v>
      </c>
      <c r="D165" s="88" t="s">
        <v>4622</v>
      </c>
      <c r="E165" s="88" t="s">
        <v>4621</v>
      </c>
      <c r="F165" s="88" t="s">
        <v>4623</v>
      </c>
      <c r="G165" s="99">
        <v>1</v>
      </c>
      <c r="H165" s="891"/>
      <c r="I165" s="891">
        <v>445000</v>
      </c>
      <c r="J165" s="99"/>
      <c r="K165" s="99"/>
      <c r="L165" s="99"/>
      <c r="M165" s="99" t="s">
        <v>78</v>
      </c>
      <c r="N165" s="99"/>
      <c r="O165" s="99"/>
      <c r="P165" s="99"/>
      <c r="Q165" s="99"/>
      <c r="R165" s="895"/>
      <c r="S165" s="895"/>
      <c r="T165" s="88"/>
    </row>
    <row r="166" spans="1:21" s="1050" customFormat="1" ht="81" customHeight="1">
      <c r="A166" s="929">
        <v>161</v>
      </c>
      <c r="B166" s="846" t="s">
        <v>4274</v>
      </c>
      <c r="C166" s="846" t="s">
        <v>4605</v>
      </c>
      <c r="D166" s="846" t="s">
        <v>4625</v>
      </c>
      <c r="E166" s="846" t="s">
        <v>4624</v>
      </c>
      <c r="F166" s="846" t="s">
        <v>4626</v>
      </c>
      <c r="G166" s="930">
        <v>1</v>
      </c>
      <c r="H166" s="929"/>
      <c r="I166" s="929">
        <v>240000</v>
      </c>
      <c r="J166" s="930"/>
      <c r="K166" s="930" t="s">
        <v>78</v>
      </c>
      <c r="L166" s="930"/>
      <c r="M166" s="930"/>
      <c r="N166" s="930"/>
      <c r="O166" s="930"/>
      <c r="P166" s="930"/>
      <c r="Q166" s="930"/>
      <c r="R166" s="1078"/>
      <c r="S166" s="1078" t="s">
        <v>78</v>
      </c>
      <c r="T166" s="846"/>
    </row>
    <row r="167" spans="1:21" s="1050" customFormat="1" ht="81" customHeight="1">
      <c r="A167" s="929">
        <v>162</v>
      </c>
      <c r="B167" s="846" t="s">
        <v>4274</v>
      </c>
      <c r="C167" s="846" t="s">
        <v>4605</v>
      </c>
      <c r="D167" s="846" t="s">
        <v>4625</v>
      </c>
      <c r="E167" s="846" t="s">
        <v>4627</v>
      </c>
      <c r="F167" s="846" t="s">
        <v>4628</v>
      </c>
      <c r="G167" s="930">
        <v>3</v>
      </c>
      <c r="H167" s="929"/>
      <c r="I167" s="929">
        <v>204444</v>
      </c>
      <c r="J167" s="930"/>
      <c r="K167" s="930" t="s">
        <v>78</v>
      </c>
      <c r="L167" s="930"/>
      <c r="M167" s="930"/>
      <c r="N167" s="930"/>
      <c r="O167" s="930"/>
      <c r="P167" s="930"/>
      <c r="Q167" s="930"/>
      <c r="R167" s="1078"/>
      <c r="S167" s="1078" t="s">
        <v>78</v>
      </c>
      <c r="T167" s="846"/>
    </row>
    <row r="168" spans="1:21" s="1038" customFormat="1" ht="81" customHeight="1">
      <c r="A168" s="891">
        <v>163</v>
      </c>
      <c r="B168" s="191" t="s">
        <v>4274</v>
      </c>
      <c r="C168" s="136" t="s">
        <v>4605</v>
      </c>
      <c r="D168" s="196" t="s">
        <v>4625</v>
      </c>
      <c r="E168" s="1080" t="s">
        <v>6775</v>
      </c>
      <c r="F168" s="136" t="s">
        <v>6776</v>
      </c>
      <c r="G168" s="137">
        <v>1</v>
      </c>
      <c r="H168" s="191"/>
      <c r="I168" s="191">
        <v>200000</v>
      </c>
      <c r="J168" s="137"/>
      <c r="K168" s="322"/>
      <c r="L168" s="191"/>
      <c r="M168" s="200" t="s">
        <v>78</v>
      </c>
      <c r="N168" s="137"/>
      <c r="O168" s="218"/>
      <c r="P168" s="218"/>
      <c r="Q168" s="137"/>
      <c r="R168" s="1076" t="s">
        <v>78</v>
      </c>
      <c r="S168" s="1076"/>
      <c r="T168" s="807" t="s">
        <v>6860</v>
      </c>
      <c r="U168" s="314"/>
    </row>
    <row r="169" spans="1:21" s="1038" customFormat="1" ht="99" customHeight="1">
      <c r="A169" s="891">
        <v>164</v>
      </c>
      <c r="B169" s="191" t="s">
        <v>4274</v>
      </c>
      <c r="C169" s="136" t="s">
        <v>4605</v>
      </c>
      <c r="D169" s="196" t="s">
        <v>4625</v>
      </c>
      <c r="E169" s="1080" t="s">
        <v>6777</v>
      </c>
      <c r="F169" s="136" t="s">
        <v>6778</v>
      </c>
      <c r="G169" s="137">
        <v>1</v>
      </c>
      <c r="H169" s="191"/>
      <c r="I169" s="191">
        <v>243944</v>
      </c>
      <c r="J169" s="137"/>
      <c r="K169" s="322"/>
      <c r="L169" s="191"/>
      <c r="M169" s="200" t="s">
        <v>78</v>
      </c>
      <c r="N169" s="137"/>
      <c r="O169" s="218"/>
      <c r="P169" s="218"/>
      <c r="Q169" s="137"/>
      <c r="R169" s="1076" t="s">
        <v>78</v>
      </c>
      <c r="S169" s="1076"/>
      <c r="T169" s="807" t="s">
        <v>6860</v>
      </c>
      <c r="U169" s="314"/>
    </row>
    <row r="170" spans="1:21" s="1038" customFormat="1" ht="81" customHeight="1">
      <c r="A170" s="891">
        <v>165</v>
      </c>
      <c r="B170" s="88" t="s">
        <v>4274</v>
      </c>
      <c r="C170" s="88" t="s">
        <v>4605</v>
      </c>
      <c r="D170" s="88" t="s">
        <v>4630</v>
      </c>
      <c r="E170" s="88" t="s">
        <v>4629</v>
      </c>
      <c r="F170" s="88" t="s">
        <v>4631</v>
      </c>
      <c r="G170" s="99">
        <v>1</v>
      </c>
      <c r="H170" s="891"/>
      <c r="I170" s="891">
        <v>434000</v>
      </c>
      <c r="J170" s="99"/>
      <c r="K170" s="99"/>
      <c r="L170" s="99"/>
      <c r="M170" s="99" t="s">
        <v>78</v>
      </c>
      <c r="N170" s="99"/>
      <c r="O170" s="99"/>
      <c r="P170" s="99"/>
      <c r="Q170" s="99"/>
      <c r="R170" s="1047"/>
      <c r="S170" s="1047"/>
      <c r="T170" s="88"/>
    </row>
    <row r="171" spans="1:21" s="1038" customFormat="1" ht="81" customHeight="1">
      <c r="A171" s="891">
        <v>166</v>
      </c>
      <c r="B171" s="88" t="s">
        <v>4274</v>
      </c>
      <c r="C171" s="88" t="s">
        <v>4605</v>
      </c>
      <c r="D171" s="88" t="s">
        <v>4630</v>
      </c>
      <c r="E171" s="88" t="s">
        <v>4632</v>
      </c>
      <c r="F171" s="88" t="s">
        <v>4633</v>
      </c>
      <c r="G171" s="99">
        <v>1</v>
      </c>
      <c r="H171" s="891"/>
      <c r="I171" s="891">
        <v>11000</v>
      </c>
      <c r="J171" s="99"/>
      <c r="K171" s="99"/>
      <c r="L171" s="99"/>
      <c r="M171" s="99" t="s">
        <v>78</v>
      </c>
      <c r="N171" s="99"/>
      <c r="O171" s="99"/>
      <c r="P171" s="99"/>
      <c r="Q171" s="99"/>
      <c r="R171" s="895"/>
      <c r="S171" s="895"/>
      <c r="T171" s="88"/>
    </row>
    <row r="172" spans="1:21" s="1038" customFormat="1" ht="81" customHeight="1">
      <c r="A172" s="891">
        <v>167</v>
      </c>
      <c r="B172" s="88" t="s">
        <v>4274</v>
      </c>
      <c r="C172" s="88" t="s">
        <v>4605</v>
      </c>
      <c r="D172" s="88" t="s">
        <v>4607</v>
      </c>
      <c r="E172" s="88" t="s">
        <v>4606</v>
      </c>
      <c r="F172" s="88" t="s">
        <v>4608</v>
      </c>
      <c r="G172" s="99">
        <v>1</v>
      </c>
      <c r="H172" s="891"/>
      <c r="I172" s="891">
        <v>489700</v>
      </c>
      <c r="J172" s="99"/>
      <c r="K172" s="99"/>
      <c r="L172" s="99"/>
      <c r="M172" s="99" t="s">
        <v>78</v>
      </c>
      <c r="N172" s="99"/>
      <c r="O172" s="99"/>
      <c r="P172" s="99"/>
      <c r="Q172" s="99"/>
      <c r="R172" s="895"/>
      <c r="S172" s="895"/>
      <c r="T172" s="88"/>
    </row>
    <row r="173" spans="1:21" s="1050" customFormat="1" ht="93.75" customHeight="1">
      <c r="A173" s="929">
        <v>168</v>
      </c>
      <c r="B173" s="846" t="s">
        <v>4274</v>
      </c>
      <c r="C173" s="846" t="s">
        <v>4605</v>
      </c>
      <c r="D173" s="846" t="s">
        <v>4607</v>
      </c>
      <c r="E173" s="846" t="s">
        <v>4609</v>
      </c>
      <c r="F173" s="846" t="s">
        <v>4610</v>
      </c>
      <c r="G173" s="930">
        <v>3</v>
      </c>
      <c r="H173" s="929"/>
      <c r="I173" s="929">
        <v>359855</v>
      </c>
      <c r="J173" s="930"/>
      <c r="K173" s="930" t="s">
        <v>78</v>
      </c>
      <c r="L173" s="930"/>
      <c r="M173" s="930"/>
      <c r="N173" s="930"/>
      <c r="O173" s="930"/>
      <c r="P173" s="930"/>
      <c r="Q173" s="930"/>
      <c r="R173" s="900"/>
      <c r="S173" s="900" t="s">
        <v>78</v>
      </c>
      <c r="T173" s="846"/>
    </row>
    <row r="174" spans="1:21" s="1050" customFormat="1" ht="98.25" customHeight="1">
      <c r="A174" s="929">
        <v>169</v>
      </c>
      <c r="B174" s="846" t="s">
        <v>4274</v>
      </c>
      <c r="C174" s="846" t="s">
        <v>4605</v>
      </c>
      <c r="D174" s="846" t="s">
        <v>4607</v>
      </c>
      <c r="E174" s="846" t="s">
        <v>4611</v>
      </c>
      <c r="F174" s="846" t="s">
        <v>4612</v>
      </c>
      <c r="G174" s="930">
        <v>3</v>
      </c>
      <c r="H174" s="929"/>
      <c r="I174" s="929">
        <v>194250</v>
      </c>
      <c r="J174" s="930"/>
      <c r="K174" s="930" t="s">
        <v>78</v>
      </c>
      <c r="L174" s="930"/>
      <c r="M174" s="930"/>
      <c r="N174" s="930"/>
      <c r="O174" s="930"/>
      <c r="P174" s="930"/>
      <c r="Q174" s="930"/>
      <c r="R174" s="900"/>
      <c r="S174" s="900" t="s">
        <v>78</v>
      </c>
      <c r="T174" s="846"/>
    </row>
    <row r="175" spans="1:21" s="1038" customFormat="1" ht="81" customHeight="1">
      <c r="A175" s="891">
        <v>170</v>
      </c>
      <c r="B175" s="191" t="s">
        <v>4274</v>
      </c>
      <c r="C175" s="136" t="s">
        <v>4605</v>
      </c>
      <c r="D175" s="196" t="s">
        <v>4607</v>
      </c>
      <c r="E175" s="136" t="s">
        <v>6788</v>
      </c>
      <c r="F175" s="136" t="s">
        <v>6789</v>
      </c>
      <c r="G175" s="137">
        <v>1</v>
      </c>
      <c r="H175" s="191"/>
      <c r="I175" s="191">
        <v>194250</v>
      </c>
      <c r="J175" s="137"/>
      <c r="K175" s="322"/>
      <c r="L175" s="191"/>
      <c r="M175" s="200" t="s">
        <v>28</v>
      </c>
      <c r="N175" s="137"/>
      <c r="O175" s="218"/>
      <c r="P175" s="218"/>
      <c r="Q175" s="137"/>
      <c r="R175" s="865" t="s">
        <v>78</v>
      </c>
      <c r="S175" s="865"/>
      <c r="T175" s="807" t="s">
        <v>6860</v>
      </c>
      <c r="U175" s="314"/>
    </row>
    <row r="176" spans="1:21" s="1038" customFormat="1" ht="81" customHeight="1">
      <c r="A176" s="891">
        <v>171</v>
      </c>
      <c r="B176" s="191" t="s">
        <v>4274</v>
      </c>
      <c r="C176" s="136" t="s">
        <v>4605</v>
      </c>
      <c r="D176" s="196" t="s">
        <v>4607</v>
      </c>
      <c r="E176" s="136" t="s">
        <v>6790</v>
      </c>
      <c r="F176" s="587" t="s">
        <v>6791</v>
      </c>
      <c r="G176" s="137">
        <v>1</v>
      </c>
      <c r="H176" s="191"/>
      <c r="I176" s="191">
        <v>359855</v>
      </c>
      <c r="J176" s="137"/>
      <c r="K176" s="322"/>
      <c r="L176" s="191"/>
      <c r="M176" s="200" t="s">
        <v>28</v>
      </c>
      <c r="N176" s="137"/>
      <c r="O176" s="218"/>
      <c r="P176" s="218"/>
      <c r="Q176" s="137"/>
      <c r="R176" s="865" t="s">
        <v>78</v>
      </c>
      <c r="S176" s="865"/>
      <c r="T176" s="807" t="s">
        <v>6860</v>
      </c>
      <c r="U176" s="314"/>
    </row>
    <row r="177" spans="1:21" s="1050" customFormat="1" ht="55.5" customHeight="1">
      <c r="A177" s="891">
        <v>172</v>
      </c>
      <c r="B177" s="846" t="s">
        <v>4274</v>
      </c>
      <c r="C177" s="846" t="s">
        <v>4605</v>
      </c>
      <c r="D177" s="846" t="s">
        <v>4635</v>
      </c>
      <c r="E177" s="846" t="s">
        <v>4634</v>
      </c>
      <c r="F177" s="846" t="s">
        <v>4636</v>
      </c>
      <c r="G177" s="930">
        <v>3</v>
      </c>
      <c r="H177" s="929"/>
      <c r="I177" s="929">
        <v>406240</v>
      </c>
      <c r="J177" s="930"/>
      <c r="K177" s="930" t="s">
        <v>78</v>
      </c>
      <c r="L177" s="930"/>
      <c r="M177" s="930"/>
      <c r="N177" s="930"/>
      <c r="O177" s="930"/>
      <c r="P177" s="930"/>
      <c r="Q177" s="930"/>
      <c r="R177" s="900"/>
      <c r="S177" s="1074" t="s">
        <v>78</v>
      </c>
      <c r="T177" s="846"/>
    </row>
    <row r="178" spans="1:21" s="1050" customFormat="1" ht="56.25" customHeight="1">
      <c r="A178" s="891">
        <v>173</v>
      </c>
      <c r="B178" s="846" t="s">
        <v>4274</v>
      </c>
      <c r="C178" s="846" t="s">
        <v>4605</v>
      </c>
      <c r="D178" s="846" t="s">
        <v>4635</v>
      </c>
      <c r="E178" s="846" t="s">
        <v>4637</v>
      </c>
      <c r="F178" s="846" t="s">
        <v>6937</v>
      </c>
      <c r="G178" s="930">
        <v>1</v>
      </c>
      <c r="H178" s="929"/>
      <c r="I178" s="929">
        <v>38760</v>
      </c>
      <c r="J178" s="930"/>
      <c r="K178" s="930"/>
      <c r="L178" s="930"/>
      <c r="M178" s="930"/>
      <c r="N178" s="930"/>
      <c r="O178" s="930"/>
      <c r="P178" s="930"/>
      <c r="Q178" s="930"/>
      <c r="R178" s="900"/>
      <c r="S178" s="1074" t="s">
        <v>6680</v>
      </c>
      <c r="T178" s="846"/>
    </row>
    <row r="179" spans="1:21" s="1038" customFormat="1" ht="57" customHeight="1">
      <c r="A179" s="891">
        <v>174</v>
      </c>
      <c r="B179" s="191" t="s">
        <v>4274</v>
      </c>
      <c r="C179" s="136" t="s">
        <v>4605</v>
      </c>
      <c r="D179" s="196" t="s">
        <v>4635</v>
      </c>
      <c r="E179" s="136" t="s">
        <v>6784</v>
      </c>
      <c r="F179" s="136" t="s">
        <v>6785</v>
      </c>
      <c r="G179" s="137">
        <v>1</v>
      </c>
      <c r="H179" s="191"/>
      <c r="I179" s="191">
        <v>133900</v>
      </c>
      <c r="J179" s="137"/>
      <c r="K179" s="322"/>
      <c r="L179" s="191"/>
      <c r="M179" s="200" t="s">
        <v>28</v>
      </c>
      <c r="N179" s="137"/>
      <c r="O179" s="218"/>
      <c r="P179" s="218"/>
      <c r="Q179" s="137"/>
      <c r="R179" s="865" t="s">
        <v>78</v>
      </c>
      <c r="S179" s="865"/>
      <c r="T179" s="807" t="s">
        <v>6860</v>
      </c>
      <c r="U179" s="197"/>
    </row>
    <row r="180" spans="1:21" s="1038" customFormat="1" ht="74.25" customHeight="1">
      <c r="A180" s="891">
        <v>175</v>
      </c>
      <c r="B180" s="191" t="s">
        <v>4274</v>
      </c>
      <c r="C180" s="136" t="s">
        <v>4605</v>
      </c>
      <c r="D180" s="196" t="s">
        <v>4635</v>
      </c>
      <c r="E180" s="136" t="s">
        <v>6786</v>
      </c>
      <c r="F180" s="136" t="s">
        <v>6787</v>
      </c>
      <c r="G180" s="137">
        <v>1</v>
      </c>
      <c r="H180" s="191"/>
      <c r="I180" s="191">
        <v>181400</v>
      </c>
      <c r="J180" s="137"/>
      <c r="K180" s="322"/>
      <c r="L180" s="191"/>
      <c r="M180" s="200" t="s">
        <v>28</v>
      </c>
      <c r="N180" s="137"/>
      <c r="O180" s="218"/>
      <c r="P180" s="218"/>
      <c r="Q180" s="137"/>
      <c r="R180" s="865" t="s">
        <v>78</v>
      </c>
      <c r="S180" s="865"/>
      <c r="T180" s="807" t="s">
        <v>6860</v>
      </c>
      <c r="U180" s="197"/>
    </row>
    <row r="181" spans="1:21" s="1038" customFormat="1" ht="56.25" customHeight="1">
      <c r="A181" s="891">
        <v>176</v>
      </c>
      <c r="B181" s="191" t="s">
        <v>4274</v>
      </c>
      <c r="C181" s="136" t="s">
        <v>4605</v>
      </c>
      <c r="D181" s="196" t="s">
        <v>4635</v>
      </c>
      <c r="E181" s="136" t="s">
        <v>6792</v>
      </c>
      <c r="F181" s="211" t="s">
        <v>6793</v>
      </c>
      <c r="G181" s="137">
        <v>1</v>
      </c>
      <c r="H181" s="191"/>
      <c r="I181" s="191">
        <v>90940</v>
      </c>
      <c r="J181" s="137"/>
      <c r="K181" s="322"/>
      <c r="L181" s="191"/>
      <c r="M181" s="200" t="s">
        <v>28</v>
      </c>
      <c r="N181" s="137"/>
      <c r="O181" s="218"/>
      <c r="P181" s="218"/>
      <c r="Q181" s="137"/>
      <c r="R181" s="865" t="s">
        <v>78</v>
      </c>
      <c r="S181" s="865"/>
      <c r="T181" s="807" t="s">
        <v>6860</v>
      </c>
      <c r="U181" s="314"/>
    </row>
    <row r="182" spans="1:21" s="1038" customFormat="1" ht="72.75" customHeight="1">
      <c r="A182" s="891">
        <v>177</v>
      </c>
      <c r="B182" s="191" t="s">
        <v>4274</v>
      </c>
      <c r="C182" s="136" t="s">
        <v>4605</v>
      </c>
      <c r="D182" s="196" t="s">
        <v>4635</v>
      </c>
      <c r="E182" s="136" t="s">
        <v>6794</v>
      </c>
      <c r="F182" s="196" t="s">
        <v>6795</v>
      </c>
      <c r="G182" s="137">
        <v>1</v>
      </c>
      <c r="H182" s="191"/>
      <c r="I182" s="191">
        <v>360000</v>
      </c>
      <c r="J182" s="137"/>
      <c r="K182" s="322"/>
      <c r="L182" s="191"/>
      <c r="M182" s="200" t="s">
        <v>78</v>
      </c>
      <c r="N182" s="137"/>
      <c r="O182" s="218"/>
      <c r="P182" s="218"/>
      <c r="Q182" s="137"/>
      <c r="R182" s="865"/>
      <c r="S182" s="865"/>
      <c r="T182" s="758"/>
      <c r="U182" s="314"/>
    </row>
    <row r="183" spans="1:21" s="1038" customFormat="1" ht="51" customHeight="1">
      <c r="A183" s="891">
        <v>178</v>
      </c>
      <c r="B183" s="88" t="s">
        <v>4274</v>
      </c>
      <c r="C183" s="88" t="s">
        <v>4274</v>
      </c>
      <c r="D183" s="88" t="s">
        <v>4649</v>
      </c>
      <c r="E183" s="88" t="s">
        <v>4648</v>
      </c>
      <c r="F183" s="88" t="s">
        <v>4650</v>
      </c>
      <c r="G183" s="99">
        <v>1</v>
      </c>
      <c r="H183" s="891"/>
      <c r="I183" s="891">
        <v>212000</v>
      </c>
      <c r="J183" s="99"/>
      <c r="K183" s="99"/>
      <c r="L183" s="99"/>
      <c r="M183" s="99" t="s">
        <v>78</v>
      </c>
      <c r="N183" s="99"/>
      <c r="O183" s="99"/>
      <c r="P183" s="99"/>
      <c r="Q183" s="99"/>
      <c r="R183" s="895"/>
      <c r="S183" s="895"/>
      <c r="T183" s="88"/>
    </row>
    <row r="184" spans="1:21" s="314" customFormat="1" ht="48" customHeight="1">
      <c r="A184" s="891">
        <v>179</v>
      </c>
      <c r="B184" s="191" t="s">
        <v>4274</v>
      </c>
      <c r="C184" s="136" t="s">
        <v>4274</v>
      </c>
      <c r="D184" s="136" t="s">
        <v>4649</v>
      </c>
      <c r="E184" s="136" t="s">
        <v>6796</v>
      </c>
      <c r="F184" s="196" t="s">
        <v>6797</v>
      </c>
      <c r="G184" s="137">
        <v>1</v>
      </c>
      <c r="H184" s="191"/>
      <c r="I184" s="191">
        <v>131000</v>
      </c>
      <c r="J184" s="137"/>
      <c r="K184" s="191"/>
      <c r="L184" s="137"/>
      <c r="M184" s="137" t="s">
        <v>78</v>
      </c>
      <c r="N184" s="137"/>
      <c r="O184" s="137"/>
      <c r="P184" s="137"/>
      <c r="Q184" s="137"/>
      <c r="R184" s="865"/>
      <c r="S184" s="865"/>
      <c r="T184" s="758"/>
    </row>
    <row r="185" spans="1:21" s="1038" customFormat="1" ht="53.25" customHeight="1">
      <c r="A185" s="891">
        <v>180</v>
      </c>
      <c r="B185" s="88" t="s">
        <v>4274</v>
      </c>
      <c r="C185" s="88" t="s">
        <v>4274</v>
      </c>
      <c r="D185" s="88" t="s">
        <v>4651</v>
      </c>
      <c r="E185" s="88" t="s">
        <v>2185</v>
      </c>
      <c r="F185" s="88" t="s">
        <v>4652</v>
      </c>
      <c r="G185" s="99">
        <v>1</v>
      </c>
      <c r="H185" s="891"/>
      <c r="I185" s="891">
        <v>276000</v>
      </c>
      <c r="J185" s="99"/>
      <c r="K185" s="99"/>
      <c r="L185" s="99"/>
      <c r="M185" s="99" t="s">
        <v>78</v>
      </c>
      <c r="N185" s="99"/>
      <c r="O185" s="99"/>
      <c r="P185" s="99"/>
      <c r="Q185" s="99"/>
      <c r="R185" s="895"/>
      <c r="S185" s="895"/>
      <c r="T185" s="88"/>
    </row>
    <row r="186" spans="1:21" s="1038" customFormat="1" ht="74.25" customHeight="1">
      <c r="A186" s="891">
        <v>181</v>
      </c>
      <c r="B186" s="88" t="s">
        <v>4274</v>
      </c>
      <c r="C186" s="88" t="s">
        <v>4274</v>
      </c>
      <c r="D186" s="88" t="s">
        <v>4654</v>
      </c>
      <c r="E186" s="88" t="s">
        <v>4653</v>
      </c>
      <c r="F186" s="88" t="s">
        <v>4655</v>
      </c>
      <c r="G186" s="99">
        <v>1</v>
      </c>
      <c r="H186" s="891"/>
      <c r="I186" s="891">
        <v>448000</v>
      </c>
      <c r="J186" s="99"/>
      <c r="K186" s="99"/>
      <c r="L186" s="99"/>
      <c r="M186" s="99" t="s">
        <v>78</v>
      </c>
      <c r="N186" s="99"/>
      <c r="O186" s="99"/>
      <c r="P186" s="99"/>
      <c r="Q186" s="99"/>
      <c r="R186" s="895"/>
      <c r="S186" s="895"/>
      <c r="T186" s="88"/>
    </row>
    <row r="187" spans="1:21" s="1038" customFormat="1" ht="71.25" customHeight="1">
      <c r="A187" s="891">
        <v>182</v>
      </c>
      <c r="B187" s="88" t="s">
        <v>4274</v>
      </c>
      <c r="C187" s="88" t="s">
        <v>4274</v>
      </c>
      <c r="D187" s="88" t="s">
        <v>4657</v>
      </c>
      <c r="E187" s="88" t="s">
        <v>4656</v>
      </c>
      <c r="F187" s="88" t="s">
        <v>4658</v>
      </c>
      <c r="G187" s="99">
        <v>1</v>
      </c>
      <c r="H187" s="891"/>
      <c r="I187" s="891">
        <v>163000</v>
      </c>
      <c r="J187" s="99"/>
      <c r="K187" s="99"/>
      <c r="L187" s="99"/>
      <c r="M187" s="99" t="s">
        <v>78</v>
      </c>
      <c r="N187" s="99"/>
      <c r="O187" s="99"/>
      <c r="P187" s="99"/>
      <c r="Q187" s="99"/>
      <c r="R187" s="895"/>
      <c r="S187" s="895"/>
      <c r="T187" s="88"/>
    </row>
    <row r="188" spans="1:21" s="1038" customFormat="1" ht="73.5" customHeight="1">
      <c r="A188" s="891">
        <v>183</v>
      </c>
      <c r="B188" s="88" t="s">
        <v>4274</v>
      </c>
      <c r="C188" s="88" t="s">
        <v>4274</v>
      </c>
      <c r="D188" s="88" t="s">
        <v>4660</v>
      </c>
      <c r="E188" s="88" t="s">
        <v>4659</v>
      </c>
      <c r="F188" s="88" t="s">
        <v>4661</v>
      </c>
      <c r="G188" s="99">
        <v>1</v>
      </c>
      <c r="H188" s="891"/>
      <c r="I188" s="891">
        <v>408000</v>
      </c>
      <c r="J188" s="99"/>
      <c r="K188" s="99"/>
      <c r="L188" s="99"/>
      <c r="M188" s="99" t="s">
        <v>78</v>
      </c>
      <c r="N188" s="99"/>
      <c r="O188" s="99"/>
      <c r="P188" s="99"/>
      <c r="Q188" s="99"/>
      <c r="R188" s="895"/>
      <c r="S188" s="895"/>
      <c r="T188" s="88"/>
    </row>
    <row r="189" spans="1:21" s="581" customFormat="1" ht="48.75" customHeight="1">
      <c r="A189" s="891">
        <v>184</v>
      </c>
      <c r="B189" s="88" t="s">
        <v>4274</v>
      </c>
      <c r="C189" s="88" t="s">
        <v>4274</v>
      </c>
      <c r="D189" s="88" t="s">
        <v>4663</v>
      </c>
      <c r="E189" s="88" t="s">
        <v>4662</v>
      </c>
      <c r="F189" s="88" t="s">
        <v>4664</v>
      </c>
      <c r="G189" s="99">
        <v>1</v>
      </c>
      <c r="H189" s="891"/>
      <c r="I189" s="891">
        <v>461000</v>
      </c>
      <c r="J189" s="99"/>
      <c r="K189" s="99"/>
      <c r="L189" s="99"/>
      <c r="M189" s="99" t="s">
        <v>78</v>
      </c>
      <c r="N189" s="99"/>
      <c r="O189" s="99"/>
      <c r="P189" s="99"/>
      <c r="Q189" s="99"/>
      <c r="R189" s="895"/>
      <c r="S189" s="895"/>
      <c r="T189" s="88"/>
      <c r="U189" s="1038"/>
    </row>
    <row r="190" spans="1:21" s="581" customFormat="1" ht="71.25" customHeight="1">
      <c r="A190" s="891">
        <v>185</v>
      </c>
      <c r="B190" s="88" t="s">
        <v>4274</v>
      </c>
      <c r="C190" s="88" t="s">
        <v>4274</v>
      </c>
      <c r="D190" s="88" t="s">
        <v>4666</v>
      </c>
      <c r="E190" s="88" t="s">
        <v>4665</v>
      </c>
      <c r="F190" s="88" t="s">
        <v>4667</v>
      </c>
      <c r="G190" s="99">
        <v>1</v>
      </c>
      <c r="H190" s="891"/>
      <c r="I190" s="891">
        <v>500000</v>
      </c>
      <c r="J190" s="99"/>
      <c r="K190" s="99"/>
      <c r="L190" s="99"/>
      <c r="M190" s="99" t="s">
        <v>78</v>
      </c>
      <c r="N190" s="99"/>
      <c r="O190" s="99"/>
      <c r="P190" s="99"/>
      <c r="Q190" s="99"/>
      <c r="R190" s="895"/>
      <c r="S190" s="895"/>
      <c r="T190" s="88"/>
      <c r="U190" s="1038"/>
    </row>
    <row r="191" spans="1:21" s="314" customFormat="1" ht="54.75" customHeight="1">
      <c r="A191" s="891">
        <v>186</v>
      </c>
      <c r="B191" s="88" t="s">
        <v>4274</v>
      </c>
      <c r="C191" s="88" t="s">
        <v>4274</v>
      </c>
      <c r="D191" s="88" t="s">
        <v>4668</v>
      </c>
      <c r="E191" s="88" t="s">
        <v>2282</v>
      </c>
      <c r="F191" s="88" t="s">
        <v>4669</v>
      </c>
      <c r="G191" s="99">
        <v>1</v>
      </c>
      <c r="H191" s="891"/>
      <c r="I191" s="891">
        <v>375000</v>
      </c>
      <c r="J191" s="99"/>
      <c r="K191" s="99"/>
      <c r="L191" s="99"/>
      <c r="M191" s="99" t="s">
        <v>78</v>
      </c>
      <c r="N191" s="99"/>
      <c r="O191" s="99"/>
      <c r="P191" s="99"/>
      <c r="Q191" s="99"/>
      <c r="R191" s="895"/>
      <c r="S191" s="895"/>
      <c r="T191" s="88"/>
      <c r="U191" s="1038"/>
    </row>
    <row r="192" spans="1:21" s="314" customFormat="1" ht="74.25" customHeight="1">
      <c r="A192" s="891">
        <v>187</v>
      </c>
      <c r="B192" s="191" t="s">
        <v>4274</v>
      </c>
      <c r="C192" s="136" t="s">
        <v>4274</v>
      </c>
      <c r="D192" s="196" t="s">
        <v>4668</v>
      </c>
      <c r="E192" s="136" t="s">
        <v>6798</v>
      </c>
      <c r="F192" s="136" t="s">
        <v>6799</v>
      </c>
      <c r="G192" s="137">
        <v>1</v>
      </c>
      <c r="H192" s="191"/>
      <c r="I192" s="191">
        <v>397000</v>
      </c>
      <c r="J192" s="137"/>
      <c r="K192" s="322"/>
      <c r="L192" s="191"/>
      <c r="M192" s="200" t="s">
        <v>78</v>
      </c>
      <c r="N192" s="137"/>
      <c r="O192" s="218"/>
      <c r="P192" s="218"/>
      <c r="Q192" s="137"/>
      <c r="R192" s="865"/>
      <c r="S192" s="865"/>
      <c r="T192" s="758"/>
    </row>
    <row r="193" spans="1:21" s="314" customFormat="1" ht="66.75" customHeight="1">
      <c r="A193" s="891">
        <v>188</v>
      </c>
      <c r="B193" s="88" t="s">
        <v>4274</v>
      </c>
      <c r="C193" s="88" t="s">
        <v>4274</v>
      </c>
      <c r="D193" s="88" t="s">
        <v>4670</v>
      </c>
      <c r="E193" s="88" t="s">
        <v>1424</v>
      </c>
      <c r="F193" s="88" t="s">
        <v>4671</v>
      </c>
      <c r="G193" s="99">
        <v>1</v>
      </c>
      <c r="H193" s="891"/>
      <c r="I193" s="891">
        <v>401000</v>
      </c>
      <c r="J193" s="99"/>
      <c r="K193" s="99"/>
      <c r="L193" s="99"/>
      <c r="M193" s="99" t="s">
        <v>78</v>
      </c>
      <c r="N193" s="99"/>
      <c r="O193" s="99"/>
      <c r="P193" s="99"/>
      <c r="Q193" s="99"/>
      <c r="R193" s="895"/>
      <c r="S193" s="895"/>
      <c r="T193" s="88"/>
      <c r="U193" s="1038"/>
    </row>
    <row r="194" spans="1:21" s="582" customFormat="1" ht="78" customHeight="1">
      <c r="A194" s="891">
        <v>189</v>
      </c>
      <c r="B194" s="88" t="s">
        <v>4274</v>
      </c>
      <c r="C194" s="88" t="s">
        <v>4274</v>
      </c>
      <c r="D194" s="88" t="s">
        <v>4673</v>
      </c>
      <c r="E194" s="88" t="s">
        <v>4672</v>
      </c>
      <c r="F194" s="88" t="s">
        <v>4674</v>
      </c>
      <c r="G194" s="99">
        <v>1</v>
      </c>
      <c r="H194" s="891"/>
      <c r="I194" s="891">
        <v>111000</v>
      </c>
      <c r="J194" s="99"/>
      <c r="K194" s="99"/>
      <c r="L194" s="99"/>
      <c r="M194" s="99" t="s">
        <v>78</v>
      </c>
      <c r="N194" s="99"/>
      <c r="O194" s="99"/>
      <c r="P194" s="99"/>
      <c r="Q194" s="99"/>
      <c r="R194" s="895"/>
      <c r="S194" s="895"/>
      <c r="T194" s="88"/>
      <c r="U194" s="1038"/>
    </row>
    <row r="195" spans="1:21" s="319" customFormat="1" ht="55.5" customHeight="1">
      <c r="A195" s="891">
        <v>190</v>
      </c>
      <c r="B195" s="88" t="s">
        <v>4274</v>
      </c>
      <c r="C195" s="88" t="s">
        <v>4274</v>
      </c>
      <c r="D195" s="88" t="s">
        <v>4673</v>
      </c>
      <c r="E195" s="88" t="s">
        <v>4675</v>
      </c>
      <c r="F195" s="88" t="s">
        <v>4676</v>
      </c>
      <c r="G195" s="99">
        <v>1</v>
      </c>
      <c r="H195" s="891"/>
      <c r="I195" s="891">
        <v>218000</v>
      </c>
      <c r="J195" s="99"/>
      <c r="K195" s="99"/>
      <c r="L195" s="99"/>
      <c r="M195" s="99" t="s">
        <v>78</v>
      </c>
      <c r="N195" s="99"/>
      <c r="O195" s="99"/>
      <c r="P195" s="99"/>
      <c r="Q195" s="99"/>
      <c r="R195" s="895"/>
      <c r="S195" s="895"/>
      <c r="T195" s="88"/>
      <c r="U195" s="1038"/>
    </row>
    <row r="196" spans="1:21" s="314" customFormat="1" ht="70.5" customHeight="1">
      <c r="A196" s="891">
        <v>191</v>
      </c>
      <c r="B196" s="88" t="s">
        <v>4274</v>
      </c>
      <c r="C196" s="88" t="s">
        <v>4274</v>
      </c>
      <c r="D196" s="88" t="s">
        <v>4678</v>
      </c>
      <c r="E196" s="88" t="s">
        <v>4677</v>
      </c>
      <c r="F196" s="88" t="s">
        <v>4679</v>
      </c>
      <c r="G196" s="99">
        <v>1</v>
      </c>
      <c r="H196" s="891"/>
      <c r="I196" s="891">
        <v>292000</v>
      </c>
      <c r="J196" s="99"/>
      <c r="K196" s="99"/>
      <c r="L196" s="99"/>
      <c r="M196" s="99" t="s">
        <v>78</v>
      </c>
      <c r="N196" s="99"/>
      <c r="O196" s="99"/>
      <c r="P196" s="99"/>
      <c r="Q196" s="99"/>
      <c r="R196" s="895"/>
      <c r="S196" s="895"/>
      <c r="T196" s="88"/>
      <c r="U196" s="1038"/>
    </row>
    <row r="197" spans="1:21" s="314" customFormat="1" ht="73.5" customHeight="1">
      <c r="A197" s="891">
        <v>192</v>
      </c>
      <c r="B197" s="88" t="s">
        <v>4274</v>
      </c>
      <c r="C197" s="88" t="s">
        <v>4274</v>
      </c>
      <c r="D197" s="88" t="s">
        <v>4681</v>
      </c>
      <c r="E197" s="88" t="s">
        <v>4680</v>
      </c>
      <c r="F197" s="88" t="s">
        <v>4682</v>
      </c>
      <c r="G197" s="99">
        <v>1</v>
      </c>
      <c r="H197" s="891"/>
      <c r="I197" s="891">
        <v>151000</v>
      </c>
      <c r="J197" s="99"/>
      <c r="K197" s="99"/>
      <c r="L197" s="99"/>
      <c r="M197" s="99" t="s">
        <v>78</v>
      </c>
      <c r="N197" s="99"/>
      <c r="O197" s="99"/>
      <c r="P197" s="99"/>
      <c r="Q197" s="99"/>
      <c r="R197" s="895"/>
      <c r="S197" s="895"/>
      <c r="T197" s="88"/>
      <c r="U197" s="1038"/>
    </row>
    <row r="198" spans="1:21" s="314" customFormat="1" ht="75.75" customHeight="1">
      <c r="A198" s="891">
        <v>193</v>
      </c>
      <c r="B198" s="88" t="s">
        <v>4274</v>
      </c>
      <c r="C198" s="88" t="s">
        <v>4274</v>
      </c>
      <c r="D198" s="88" t="s">
        <v>4684</v>
      </c>
      <c r="E198" s="88" t="s">
        <v>4683</v>
      </c>
      <c r="F198" s="88" t="s">
        <v>4685</v>
      </c>
      <c r="G198" s="99">
        <v>1</v>
      </c>
      <c r="H198" s="891"/>
      <c r="I198" s="891">
        <v>456000</v>
      </c>
      <c r="J198" s="99"/>
      <c r="K198" s="99"/>
      <c r="L198" s="99"/>
      <c r="M198" s="99" t="s">
        <v>78</v>
      </c>
      <c r="N198" s="99"/>
      <c r="O198" s="99"/>
      <c r="P198" s="99"/>
      <c r="Q198" s="99"/>
      <c r="R198" s="895"/>
      <c r="S198" s="895"/>
      <c r="T198" s="88"/>
      <c r="U198" s="1038"/>
    </row>
    <row r="199" spans="1:21" s="314" customFormat="1" ht="90" customHeight="1">
      <c r="A199" s="891">
        <v>194</v>
      </c>
      <c r="B199" s="88" t="s">
        <v>4274</v>
      </c>
      <c r="C199" s="88" t="s">
        <v>4686</v>
      </c>
      <c r="D199" s="88" t="s">
        <v>4688</v>
      </c>
      <c r="E199" s="88" t="s">
        <v>4687</v>
      </c>
      <c r="F199" s="88" t="s">
        <v>4689</v>
      </c>
      <c r="G199" s="99">
        <v>1</v>
      </c>
      <c r="H199" s="891"/>
      <c r="I199" s="891">
        <v>400000</v>
      </c>
      <c r="J199" s="99"/>
      <c r="K199" s="99"/>
      <c r="L199" s="99"/>
      <c r="M199" s="99" t="s">
        <v>78</v>
      </c>
      <c r="N199" s="99"/>
      <c r="O199" s="99"/>
      <c r="P199" s="99"/>
      <c r="Q199" s="99"/>
      <c r="R199" s="895"/>
      <c r="S199" s="895"/>
      <c r="T199" s="88"/>
      <c r="U199" s="1038"/>
    </row>
    <row r="200" spans="1:21" s="314" customFormat="1" ht="50.25" customHeight="1">
      <c r="A200" s="891">
        <v>195</v>
      </c>
      <c r="B200" s="88" t="s">
        <v>4274</v>
      </c>
      <c r="C200" s="88" t="s">
        <v>4686</v>
      </c>
      <c r="D200" s="88" t="s">
        <v>4691</v>
      </c>
      <c r="E200" s="88" t="s">
        <v>4690</v>
      </c>
      <c r="F200" s="88" t="s">
        <v>4692</v>
      </c>
      <c r="G200" s="99">
        <v>1</v>
      </c>
      <c r="H200" s="891"/>
      <c r="I200" s="891">
        <v>99000</v>
      </c>
      <c r="J200" s="99"/>
      <c r="K200" s="99"/>
      <c r="L200" s="99"/>
      <c r="M200" s="99" t="s">
        <v>78</v>
      </c>
      <c r="N200" s="99"/>
      <c r="O200" s="99"/>
      <c r="P200" s="99"/>
      <c r="Q200" s="99"/>
      <c r="R200" s="895"/>
      <c r="S200" s="895"/>
      <c r="T200" s="88"/>
      <c r="U200" s="1038"/>
    </row>
    <row r="201" spans="1:21" s="314" customFormat="1" ht="91.5" customHeight="1">
      <c r="A201" s="891">
        <v>196</v>
      </c>
      <c r="B201" s="88" t="s">
        <v>4274</v>
      </c>
      <c r="C201" s="88" t="s">
        <v>4686</v>
      </c>
      <c r="D201" s="1072" t="s">
        <v>4691</v>
      </c>
      <c r="E201" s="88" t="s">
        <v>4693</v>
      </c>
      <c r="F201" s="88" t="s">
        <v>4694</v>
      </c>
      <c r="G201" s="1073">
        <v>1</v>
      </c>
      <c r="H201" s="891"/>
      <c r="I201" s="891">
        <v>301000</v>
      </c>
      <c r="J201" s="99"/>
      <c r="K201" s="99"/>
      <c r="L201" s="99"/>
      <c r="M201" s="99" t="s">
        <v>78</v>
      </c>
      <c r="N201" s="99"/>
      <c r="O201" s="99"/>
      <c r="P201" s="99"/>
      <c r="Q201" s="99"/>
      <c r="R201" s="895"/>
      <c r="S201" s="895"/>
      <c r="T201" s="88"/>
      <c r="U201" s="1038"/>
    </row>
    <row r="202" spans="1:21" s="314" customFormat="1" ht="71.25" customHeight="1">
      <c r="A202" s="891">
        <v>197</v>
      </c>
      <c r="B202" s="88" t="s">
        <v>4274</v>
      </c>
      <c r="C202" s="88" t="s">
        <v>4686</v>
      </c>
      <c r="D202" s="1072" t="s">
        <v>4696</v>
      </c>
      <c r="E202" s="88" t="s">
        <v>4695</v>
      </c>
      <c r="F202" s="88" t="s">
        <v>4697</v>
      </c>
      <c r="G202" s="1073">
        <v>1</v>
      </c>
      <c r="H202" s="891"/>
      <c r="I202" s="891">
        <v>248000</v>
      </c>
      <c r="J202" s="99"/>
      <c r="K202" s="99"/>
      <c r="L202" s="99"/>
      <c r="M202" s="99" t="s">
        <v>78</v>
      </c>
      <c r="N202" s="99"/>
      <c r="O202" s="99"/>
      <c r="P202" s="99"/>
      <c r="Q202" s="99"/>
      <c r="R202" s="895"/>
      <c r="S202" s="895"/>
      <c r="T202" s="88"/>
      <c r="U202" s="1038"/>
    </row>
    <row r="203" spans="1:21" s="314" customFormat="1" ht="66" customHeight="1">
      <c r="A203" s="891">
        <v>198</v>
      </c>
      <c r="B203" s="88" t="s">
        <v>4274</v>
      </c>
      <c r="C203" s="88" t="s">
        <v>4686</v>
      </c>
      <c r="D203" s="1072" t="s">
        <v>4699</v>
      </c>
      <c r="E203" s="88" t="s">
        <v>4698</v>
      </c>
      <c r="F203" s="88" t="s">
        <v>4700</v>
      </c>
      <c r="G203" s="1073">
        <v>1</v>
      </c>
      <c r="H203" s="891"/>
      <c r="I203" s="891">
        <v>152000</v>
      </c>
      <c r="J203" s="99"/>
      <c r="K203" s="99"/>
      <c r="L203" s="99"/>
      <c r="M203" s="99" t="s">
        <v>78</v>
      </c>
      <c r="N203" s="99"/>
      <c r="O203" s="99"/>
      <c r="P203" s="99"/>
      <c r="Q203" s="99"/>
      <c r="R203" s="895"/>
      <c r="S203" s="895"/>
      <c r="T203" s="88"/>
      <c r="U203" s="1038"/>
    </row>
    <row r="204" spans="1:21" s="314" customFormat="1" ht="52.5" customHeight="1">
      <c r="A204" s="891">
        <v>199</v>
      </c>
      <c r="B204" s="88" t="s">
        <v>4274</v>
      </c>
      <c r="C204" s="88" t="s">
        <v>4686</v>
      </c>
      <c r="D204" s="1072" t="s">
        <v>4702</v>
      </c>
      <c r="E204" s="88" t="s">
        <v>4701</v>
      </c>
      <c r="F204" s="88" t="s">
        <v>4703</v>
      </c>
      <c r="G204" s="1073">
        <v>1</v>
      </c>
      <c r="H204" s="891"/>
      <c r="I204" s="891">
        <v>500000</v>
      </c>
      <c r="J204" s="99"/>
      <c r="K204" s="99"/>
      <c r="L204" s="99"/>
      <c r="M204" s="99" t="s">
        <v>78</v>
      </c>
      <c r="N204" s="99"/>
      <c r="O204" s="99"/>
      <c r="P204" s="99"/>
      <c r="Q204" s="99"/>
      <c r="R204" s="895"/>
      <c r="S204" s="895"/>
      <c r="T204" s="88"/>
      <c r="U204" s="1038"/>
    </row>
    <row r="205" spans="1:21" s="314" customFormat="1" ht="51.75" customHeight="1">
      <c r="A205" s="891">
        <v>200</v>
      </c>
      <c r="B205" s="88" t="s">
        <v>4274</v>
      </c>
      <c r="C205" s="88" t="s">
        <v>4686</v>
      </c>
      <c r="D205" s="1072" t="s">
        <v>4702</v>
      </c>
      <c r="E205" s="88" t="s">
        <v>4704</v>
      </c>
      <c r="F205" s="88" t="s">
        <v>4705</v>
      </c>
      <c r="G205" s="1073">
        <v>1</v>
      </c>
      <c r="H205" s="891"/>
      <c r="I205" s="891">
        <v>343000</v>
      </c>
      <c r="J205" s="99"/>
      <c r="K205" s="99"/>
      <c r="L205" s="99"/>
      <c r="M205" s="99" t="s">
        <v>78</v>
      </c>
      <c r="N205" s="99"/>
      <c r="O205" s="99"/>
      <c r="P205" s="99"/>
      <c r="Q205" s="99"/>
      <c r="R205" s="895"/>
      <c r="S205" s="895"/>
      <c r="T205" s="88"/>
      <c r="U205" s="1038"/>
    </row>
    <row r="206" spans="1:21" s="314" customFormat="1" ht="48" customHeight="1">
      <c r="A206" s="891">
        <v>201</v>
      </c>
      <c r="B206" s="88" t="s">
        <v>4274</v>
      </c>
      <c r="C206" s="88" t="s">
        <v>4686</v>
      </c>
      <c r="D206" s="1072" t="s">
        <v>4702</v>
      </c>
      <c r="E206" s="88" t="s">
        <v>4706</v>
      </c>
      <c r="F206" s="88" t="s">
        <v>4707</v>
      </c>
      <c r="G206" s="1073">
        <v>1</v>
      </c>
      <c r="H206" s="891"/>
      <c r="I206" s="891">
        <v>117000</v>
      </c>
      <c r="J206" s="99"/>
      <c r="K206" s="99"/>
      <c r="L206" s="99"/>
      <c r="M206" s="99" t="s">
        <v>78</v>
      </c>
      <c r="N206" s="99"/>
      <c r="O206" s="99"/>
      <c r="P206" s="99"/>
      <c r="Q206" s="99"/>
      <c r="R206" s="895"/>
      <c r="S206" s="895"/>
      <c r="T206" s="88"/>
      <c r="U206" s="1038"/>
    </row>
    <row r="207" spans="1:21" s="314" customFormat="1" ht="100.5" customHeight="1">
      <c r="A207" s="891">
        <v>202</v>
      </c>
      <c r="B207" s="88" t="s">
        <v>4274</v>
      </c>
      <c r="C207" s="88" t="s">
        <v>4686</v>
      </c>
      <c r="D207" s="1072" t="s">
        <v>4709</v>
      </c>
      <c r="E207" s="88" t="s">
        <v>4708</v>
      </c>
      <c r="F207" s="88" t="s">
        <v>4710</v>
      </c>
      <c r="G207" s="1073">
        <v>1</v>
      </c>
      <c r="H207" s="891"/>
      <c r="I207" s="891">
        <v>400000</v>
      </c>
      <c r="J207" s="99"/>
      <c r="K207" s="99"/>
      <c r="L207" s="99"/>
      <c r="M207" s="99" t="s">
        <v>78</v>
      </c>
      <c r="N207" s="99"/>
      <c r="O207" s="99"/>
      <c r="P207" s="99"/>
      <c r="Q207" s="99"/>
      <c r="R207" s="895"/>
      <c r="S207" s="895"/>
      <c r="T207" s="88"/>
      <c r="U207" s="1038"/>
    </row>
    <row r="208" spans="1:21" s="314" customFormat="1" ht="96" customHeight="1">
      <c r="A208" s="891">
        <v>203</v>
      </c>
      <c r="B208" s="88" t="s">
        <v>4274</v>
      </c>
      <c r="C208" s="88" t="s">
        <v>4686</v>
      </c>
      <c r="D208" s="1072" t="s">
        <v>4712</v>
      </c>
      <c r="E208" s="88" t="s">
        <v>4711</v>
      </c>
      <c r="F208" s="88" t="s">
        <v>4713</v>
      </c>
      <c r="G208" s="1073">
        <v>1</v>
      </c>
      <c r="H208" s="891"/>
      <c r="I208" s="891">
        <v>400000</v>
      </c>
      <c r="J208" s="99"/>
      <c r="K208" s="99"/>
      <c r="L208" s="99"/>
      <c r="M208" s="99" t="s">
        <v>78</v>
      </c>
      <c r="N208" s="99"/>
      <c r="O208" s="99"/>
      <c r="P208" s="99"/>
      <c r="Q208" s="99"/>
      <c r="R208" s="895"/>
      <c r="S208" s="895"/>
      <c r="T208" s="88"/>
      <c r="U208" s="1038"/>
    </row>
    <row r="209" spans="1:21" s="314" customFormat="1" ht="52.5" customHeight="1">
      <c r="A209" s="891">
        <v>204</v>
      </c>
      <c r="B209" s="191" t="s">
        <v>4274</v>
      </c>
      <c r="C209" s="136" t="s">
        <v>4686</v>
      </c>
      <c r="D209" s="584" t="s">
        <v>4712</v>
      </c>
      <c r="E209" s="136" t="s">
        <v>6800</v>
      </c>
      <c r="F209" s="196" t="s">
        <v>6801</v>
      </c>
      <c r="G209" s="585">
        <v>1</v>
      </c>
      <c r="H209" s="191"/>
      <c r="I209" s="191">
        <v>264000</v>
      </c>
      <c r="J209" s="137"/>
      <c r="K209" s="322"/>
      <c r="L209" s="191"/>
      <c r="M209" s="200" t="s">
        <v>78</v>
      </c>
      <c r="N209" s="137"/>
      <c r="O209" s="218"/>
      <c r="P209" s="218"/>
      <c r="Q209" s="137"/>
      <c r="R209" s="865"/>
      <c r="S209" s="865"/>
      <c r="T209" s="808"/>
    </row>
    <row r="210" spans="1:21" s="314" customFormat="1" ht="51" customHeight="1">
      <c r="A210" s="891">
        <v>205</v>
      </c>
      <c r="B210" s="191" t="s">
        <v>4274</v>
      </c>
      <c r="C210" s="136" t="s">
        <v>4686</v>
      </c>
      <c r="D210" s="584" t="s">
        <v>4712</v>
      </c>
      <c r="E210" s="136" t="s">
        <v>6802</v>
      </c>
      <c r="F210" s="196" t="s">
        <v>6803</v>
      </c>
      <c r="G210" s="585">
        <v>1</v>
      </c>
      <c r="H210" s="191"/>
      <c r="I210" s="191">
        <v>176000</v>
      </c>
      <c r="J210" s="137"/>
      <c r="K210" s="322"/>
      <c r="L210" s="191"/>
      <c r="M210" s="200" t="s">
        <v>78</v>
      </c>
      <c r="N210" s="137"/>
      <c r="O210" s="218"/>
      <c r="P210" s="218"/>
      <c r="Q210" s="137"/>
      <c r="R210" s="865"/>
      <c r="S210" s="865"/>
      <c r="T210" s="808"/>
    </row>
    <row r="211" spans="1:21" s="314" customFormat="1" ht="99" customHeight="1">
      <c r="A211" s="891">
        <v>206</v>
      </c>
      <c r="B211" s="88" t="s">
        <v>4274</v>
      </c>
      <c r="C211" s="88" t="s">
        <v>4686</v>
      </c>
      <c r="D211" s="1072" t="s">
        <v>4715</v>
      </c>
      <c r="E211" s="88" t="s">
        <v>4714</v>
      </c>
      <c r="F211" s="88" t="s">
        <v>4716</v>
      </c>
      <c r="G211" s="1073">
        <v>1</v>
      </c>
      <c r="H211" s="891"/>
      <c r="I211" s="891">
        <v>400000</v>
      </c>
      <c r="J211" s="99"/>
      <c r="K211" s="99"/>
      <c r="L211" s="99"/>
      <c r="M211" s="99" t="s">
        <v>78</v>
      </c>
      <c r="N211" s="99"/>
      <c r="O211" s="99"/>
      <c r="P211" s="99"/>
      <c r="Q211" s="99"/>
      <c r="R211" s="895"/>
      <c r="S211" s="895"/>
      <c r="T211" s="88"/>
      <c r="U211" s="1038"/>
    </row>
    <row r="212" spans="1:21" s="314" customFormat="1" ht="120.75" customHeight="1">
      <c r="A212" s="891">
        <v>207</v>
      </c>
      <c r="B212" s="88" t="s">
        <v>4274</v>
      </c>
      <c r="C212" s="88" t="s">
        <v>4686</v>
      </c>
      <c r="D212" s="1072" t="s">
        <v>4718</v>
      </c>
      <c r="E212" s="88" t="s">
        <v>4717</v>
      </c>
      <c r="F212" s="88" t="s">
        <v>4719</v>
      </c>
      <c r="G212" s="1073">
        <v>1</v>
      </c>
      <c r="H212" s="891"/>
      <c r="I212" s="891">
        <v>400000</v>
      </c>
      <c r="J212" s="99"/>
      <c r="K212" s="99"/>
      <c r="L212" s="99"/>
      <c r="M212" s="99" t="s">
        <v>78</v>
      </c>
      <c r="N212" s="99"/>
      <c r="O212" s="99"/>
      <c r="P212" s="99"/>
      <c r="Q212" s="99"/>
      <c r="R212" s="895"/>
      <c r="S212" s="895"/>
      <c r="T212" s="88"/>
      <c r="U212" s="1038"/>
    </row>
    <row r="213" spans="1:21" s="314" customFormat="1" ht="70.5" customHeight="1">
      <c r="A213" s="891">
        <v>208</v>
      </c>
      <c r="B213" s="88" t="s">
        <v>4274</v>
      </c>
      <c r="C213" s="88" t="s">
        <v>4686</v>
      </c>
      <c r="D213" s="1072" t="s">
        <v>4721</v>
      </c>
      <c r="E213" s="88" t="s">
        <v>4720</v>
      </c>
      <c r="F213" s="88" t="s">
        <v>4722</v>
      </c>
      <c r="G213" s="1073">
        <v>1</v>
      </c>
      <c r="H213" s="891"/>
      <c r="I213" s="891">
        <v>152000</v>
      </c>
      <c r="J213" s="99"/>
      <c r="K213" s="99"/>
      <c r="L213" s="99"/>
      <c r="M213" s="99" t="s">
        <v>78</v>
      </c>
      <c r="N213" s="99"/>
      <c r="O213" s="99"/>
      <c r="P213" s="99"/>
      <c r="Q213" s="99"/>
      <c r="R213" s="895"/>
      <c r="S213" s="895"/>
      <c r="T213" s="88"/>
      <c r="U213" s="1038"/>
    </row>
    <row r="214" spans="1:21" s="314" customFormat="1" ht="48.75" customHeight="1">
      <c r="A214" s="891">
        <v>209</v>
      </c>
      <c r="B214" s="88" t="s">
        <v>4274</v>
      </c>
      <c r="C214" s="88" t="s">
        <v>4686</v>
      </c>
      <c r="D214" s="1072" t="s">
        <v>4721</v>
      </c>
      <c r="E214" s="88" t="s">
        <v>4723</v>
      </c>
      <c r="F214" s="88" t="s">
        <v>4722</v>
      </c>
      <c r="G214" s="1073">
        <v>1</v>
      </c>
      <c r="H214" s="891"/>
      <c r="I214" s="891">
        <v>124000</v>
      </c>
      <c r="J214" s="99"/>
      <c r="K214" s="99"/>
      <c r="L214" s="99"/>
      <c r="M214" s="99" t="s">
        <v>78</v>
      </c>
      <c r="N214" s="99"/>
      <c r="O214" s="99"/>
      <c r="P214" s="99"/>
      <c r="Q214" s="99"/>
      <c r="R214" s="895"/>
      <c r="S214" s="895"/>
      <c r="T214" s="88"/>
      <c r="U214" s="1038"/>
    </row>
    <row r="215" spans="1:21" s="314" customFormat="1" ht="48.75" customHeight="1">
      <c r="A215" s="891">
        <v>210</v>
      </c>
      <c r="B215" s="88" t="s">
        <v>4274</v>
      </c>
      <c r="C215" s="88" t="s">
        <v>4686</v>
      </c>
      <c r="D215" s="1072" t="s">
        <v>4721</v>
      </c>
      <c r="E215" s="88" t="s">
        <v>4724</v>
      </c>
      <c r="F215" s="88" t="s">
        <v>4725</v>
      </c>
      <c r="G215" s="1073">
        <v>1</v>
      </c>
      <c r="H215" s="891"/>
      <c r="I215" s="891">
        <v>124000</v>
      </c>
      <c r="J215" s="99"/>
      <c r="K215" s="99"/>
      <c r="L215" s="99"/>
      <c r="M215" s="99" t="s">
        <v>78</v>
      </c>
      <c r="N215" s="99"/>
      <c r="O215" s="99"/>
      <c r="P215" s="99"/>
      <c r="Q215" s="99"/>
      <c r="R215" s="895"/>
      <c r="S215" s="895"/>
      <c r="T215" s="88"/>
      <c r="U215" s="1038"/>
    </row>
    <row r="216" spans="1:21" s="314" customFormat="1" ht="48.75" customHeight="1">
      <c r="A216" s="891">
        <v>211</v>
      </c>
      <c r="B216" s="88" t="s">
        <v>4274</v>
      </c>
      <c r="C216" s="88" t="s">
        <v>4686</v>
      </c>
      <c r="D216" s="1072" t="s">
        <v>4727</v>
      </c>
      <c r="E216" s="88" t="s">
        <v>4726</v>
      </c>
      <c r="F216" s="88" t="s">
        <v>4728</v>
      </c>
      <c r="G216" s="1073">
        <v>1</v>
      </c>
      <c r="H216" s="891"/>
      <c r="I216" s="891">
        <v>172000</v>
      </c>
      <c r="J216" s="99"/>
      <c r="K216" s="99"/>
      <c r="L216" s="99"/>
      <c r="M216" s="99" t="s">
        <v>78</v>
      </c>
      <c r="N216" s="99"/>
      <c r="O216" s="99"/>
      <c r="P216" s="99"/>
      <c r="Q216" s="99"/>
      <c r="R216" s="895"/>
      <c r="S216" s="895"/>
      <c r="T216" s="88"/>
      <c r="U216" s="1038"/>
    </row>
    <row r="217" spans="1:21" s="314" customFormat="1" ht="48.75" customHeight="1">
      <c r="A217" s="891">
        <v>212</v>
      </c>
      <c r="B217" s="88" t="s">
        <v>4274</v>
      </c>
      <c r="C217" s="88" t="s">
        <v>4686</v>
      </c>
      <c r="D217" s="1072" t="s">
        <v>4727</v>
      </c>
      <c r="E217" s="88" t="s">
        <v>4729</v>
      </c>
      <c r="F217" s="88" t="s">
        <v>4730</v>
      </c>
      <c r="G217" s="1073">
        <v>1</v>
      </c>
      <c r="H217" s="891"/>
      <c r="I217" s="891">
        <v>82000</v>
      </c>
      <c r="J217" s="99"/>
      <c r="K217" s="99"/>
      <c r="L217" s="99"/>
      <c r="M217" s="99" t="s">
        <v>78</v>
      </c>
      <c r="N217" s="99"/>
      <c r="O217" s="99"/>
      <c r="P217" s="99"/>
      <c r="Q217" s="99"/>
      <c r="R217" s="895"/>
      <c r="S217" s="895"/>
      <c r="T217" s="88"/>
      <c r="U217" s="1038"/>
    </row>
    <row r="218" spans="1:21" s="314" customFormat="1" ht="48.75" customHeight="1">
      <c r="A218" s="891">
        <v>213</v>
      </c>
      <c r="B218" s="88" t="s">
        <v>4274</v>
      </c>
      <c r="C218" s="88" t="s">
        <v>4686</v>
      </c>
      <c r="D218" s="1072" t="s">
        <v>4727</v>
      </c>
      <c r="E218" s="88" t="s">
        <v>4731</v>
      </c>
      <c r="F218" s="88" t="s">
        <v>4732</v>
      </c>
      <c r="G218" s="1073">
        <v>1</v>
      </c>
      <c r="H218" s="891"/>
      <c r="I218" s="891">
        <v>73000</v>
      </c>
      <c r="J218" s="99"/>
      <c r="K218" s="99"/>
      <c r="L218" s="99"/>
      <c r="M218" s="99" t="s">
        <v>78</v>
      </c>
      <c r="N218" s="99"/>
      <c r="O218" s="99"/>
      <c r="P218" s="99"/>
      <c r="Q218" s="99"/>
      <c r="R218" s="895"/>
      <c r="S218" s="895"/>
      <c r="T218" s="88"/>
      <c r="U218" s="1038"/>
    </row>
    <row r="219" spans="1:21" s="314" customFormat="1" ht="48.75" customHeight="1">
      <c r="A219" s="891">
        <v>214</v>
      </c>
      <c r="B219" s="88" t="s">
        <v>4274</v>
      </c>
      <c r="C219" s="88" t="s">
        <v>4686</v>
      </c>
      <c r="D219" s="1072" t="s">
        <v>4727</v>
      </c>
      <c r="E219" s="88" t="s">
        <v>4733</v>
      </c>
      <c r="F219" s="88" t="s">
        <v>4734</v>
      </c>
      <c r="G219" s="1073">
        <v>1</v>
      </c>
      <c r="H219" s="891"/>
      <c r="I219" s="891">
        <v>73000</v>
      </c>
      <c r="J219" s="99"/>
      <c r="K219" s="99"/>
      <c r="L219" s="99"/>
      <c r="M219" s="99" t="s">
        <v>78</v>
      </c>
      <c r="N219" s="99"/>
      <c r="O219" s="99"/>
      <c r="P219" s="99"/>
      <c r="Q219" s="99"/>
      <c r="R219" s="895"/>
      <c r="S219" s="895"/>
      <c r="T219" s="88"/>
      <c r="U219" s="1038"/>
    </row>
    <row r="220" spans="1:21" s="396" customFormat="1" ht="30.75" customHeight="1">
      <c r="A220" s="654" t="s">
        <v>4735</v>
      </c>
      <c r="B220" s="196"/>
      <c r="C220" s="196"/>
      <c r="D220" s="742"/>
      <c r="E220" s="742"/>
      <c r="F220" s="742"/>
      <c r="G220" s="655"/>
      <c r="H220" s="743"/>
      <c r="I220" s="656">
        <f>SUM(I6:I219)</f>
        <v>58028328</v>
      </c>
      <c r="J220" s="630"/>
      <c r="K220" s="759"/>
      <c r="L220" s="759"/>
      <c r="M220" s="632"/>
      <c r="N220" s="632"/>
      <c r="O220" s="632"/>
      <c r="P220" s="632"/>
      <c r="Q220" s="632"/>
      <c r="R220" s="823"/>
      <c r="S220" s="823"/>
      <c r="T220" s="210"/>
    </row>
    <row r="221" spans="1:21" s="396" customFormat="1" ht="30.75" customHeight="1">
      <c r="A221" s="634"/>
      <c r="B221" s="635"/>
      <c r="C221" s="635"/>
      <c r="D221" s="636"/>
      <c r="F221" s="636" t="s">
        <v>4739</v>
      </c>
      <c r="G221" s="638"/>
      <c r="H221" s="639">
        <f>H220+I220</f>
        <v>58028328</v>
      </c>
      <c r="I221" s="640"/>
      <c r="J221" s="638"/>
      <c r="K221" s="641"/>
      <c r="L221" s="641"/>
      <c r="M221" s="632"/>
      <c r="N221" s="632"/>
      <c r="O221" s="632"/>
      <c r="P221" s="632"/>
      <c r="Q221" s="632"/>
      <c r="R221" s="823"/>
      <c r="S221" s="823"/>
      <c r="T221" s="210"/>
    </row>
    <row r="222" spans="1:21" s="396" customFormat="1" ht="30.75" customHeight="1">
      <c r="A222" s="634"/>
      <c r="B222" s="635"/>
      <c r="C222" s="635"/>
      <c r="D222" s="636"/>
      <c r="F222" s="636"/>
      <c r="G222" s="638"/>
      <c r="H222" s="754"/>
      <c r="I222" s="754"/>
      <c r="J222" s="638"/>
      <c r="K222" s="641"/>
      <c r="L222" s="641"/>
      <c r="M222" s="632"/>
      <c r="N222" s="632"/>
      <c r="O222" s="632"/>
      <c r="P222" s="632"/>
      <c r="Q222" s="632"/>
      <c r="R222" s="823"/>
      <c r="S222" s="823"/>
      <c r="T222" s="210"/>
    </row>
    <row r="223" spans="1:21" ht="30.75" customHeight="1">
      <c r="E223" s="1015" t="s">
        <v>6877</v>
      </c>
      <c r="F223" s="653"/>
      <c r="G223" s="271" t="s">
        <v>6</v>
      </c>
    </row>
    <row r="224" spans="1:21" ht="30.75" customHeight="1">
      <c r="E224" s="1015" t="s">
        <v>6878</v>
      </c>
      <c r="F224" s="1025"/>
      <c r="G224" s="271" t="s">
        <v>6879</v>
      </c>
    </row>
  </sheetData>
  <autoFilter ref="A3:T221">
    <filterColumn colId="7" showButton="0"/>
    <filterColumn colId="9" showButton="0"/>
    <filterColumn colId="11" showButton="0"/>
    <filterColumn colId="12" showButton="0"/>
    <filterColumn colId="13" showButton="0"/>
    <filterColumn colId="14" showButton="0"/>
    <filterColumn colId="15" showButton="0"/>
  </autoFilter>
  <sortState ref="A6:U219">
    <sortCondition ref="C6:C219"/>
  </sortState>
  <mergeCells count="19">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219"/>
  <sheetViews>
    <sheetView topLeftCell="A211" workbookViewId="0">
      <selection activeCell="E218" sqref="E218:H219"/>
    </sheetView>
  </sheetViews>
  <sheetFormatPr defaultRowHeight="30.75" customHeight="1"/>
  <cols>
    <col min="1" max="1" width="5.125" style="650" customWidth="1"/>
    <col min="2" max="2" width="11.625" style="635" customWidth="1"/>
    <col min="3" max="3" width="8.5" style="635" customWidth="1"/>
    <col min="4" max="4" width="7.875" style="636" customWidth="1"/>
    <col min="5" max="5" width="24.875" style="396" customWidth="1"/>
    <col min="6" max="6" width="28.875" style="636" customWidth="1"/>
    <col min="7" max="7" width="4.25" style="802" customWidth="1"/>
    <col min="8" max="8" width="10.5" style="768" customWidth="1"/>
    <col min="9" max="9" width="11.625" style="641" customWidth="1"/>
    <col min="10" max="10" width="7.5" style="803" hidden="1" customWidth="1"/>
    <col min="11" max="11" width="6.25" style="644" hidden="1" customWidth="1"/>
    <col min="12" max="12" width="4.625" style="645" hidden="1" customWidth="1"/>
    <col min="13" max="13" width="4" style="804" hidden="1" customWidth="1"/>
    <col min="14" max="14" width="4.375" style="805" hidden="1" customWidth="1"/>
    <col min="15" max="15" width="4.75" style="804" hidden="1" customWidth="1"/>
    <col min="16" max="16" width="3.75" style="804" hidden="1" customWidth="1"/>
    <col min="17" max="17" width="4.625" style="806" hidden="1" customWidth="1"/>
    <col min="18" max="18" width="7.125" style="823" customWidth="1"/>
    <col min="19" max="19" width="5.625" style="823" customWidth="1"/>
    <col min="20" max="20" width="17.125" style="210" customWidth="1"/>
    <col min="21" max="21" width="21.75" style="637" customWidth="1"/>
    <col min="22" max="22" width="10.875" style="637" bestFit="1" customWidth="1"/>
    <col min="23" max="23" width="11.25" style="637" customWidth="1"/>
    <col min="24" max="24" width="11.625" style="396" customWidth="1"/>
    <col min="25" max="25" width="9.125" style="649" bestFit="1" customWidth="1"/>
    <col min="26" max="28" width="9.625" style="649" bestFit="1" customWidth="1"/>
    <col min="29" max="16384" width="9" style="649"/>
  </cols>
  <sheetData>
    <row r="1" spans="1:24" s="130" customFormat="1" ht="30.75" customHeight="1">
      <c r="A1" s="765" t="s">
        <v>0</v>
      </c>
      <c r="B1" s="765"/>
      <c r="C1" s="765"/>
      <c r="D1" s="765"/>
      <c r="E1" s="765"/>
      <c r="F1" s="765"/>
      <c r="G1" s="765"/>
      <c r="H1" s="765"/>
      <c r="I1" s="765"/>
      <c r="J1" s="765"/>
      <c r="K1" s="765"/>
      <c r="L1" s="765"/>
      <c r="M1" s="766"/>
      <c r="N1" s="766"/>
      <c r="O1" s="767" t="s">
        <v>1</v>
      </c>
      <c r="P1" s="767"/>
      <c r="Q1" s="766"/>
      <c r="R1" s="821"/>
      <c r="S1" s="821"/>
    </row>
    <row r="2" spans="1:24" s="130" customFormat="1" ht="30.75" customHeight="1">
      <c r="A2" s="650"/>
      <c r="B2" s="635" t="s">
        <v>2</v>
      </c>
      <c r="C2" s="635"/>
      <c r="D2" s="636"/>
      <c r="E2" s="396"/>
      <c r="F2" s="636"/>
      <c r="G2" s="768"/>
      <c r="H2" s="768"/>
      <c r="I2" s="10"/>
      <c r="J2" s="768"/>
      <c r="K2" s="11"/>
      <c r="L2" s="12"/>
      <c r="M2" s="766"/>
      <c r="N2" s="766"/>
      <c r="O2" s="766"/>
      <c r="P2" s="766"/>
      <c r="Q2" s="766"/>
      <c r="R2" s="822"/>
      <c r="S2" s="822"/>
    </row>
    <row r="3" spans="1:24" s="130" customFormat="1" ht="21" customHeight="1">
      <c r="A3" s="769" t="s">
        <v>3</v>
      </c>
      <c r="B3" s="770" t="s">
        <v>4</v>
      </c>
      <c r="C3" s="770" t="s">
        <v>5</v>
      </c>
      <c r="D3" s="771" t="s">
        <v>7</v>
      </c>
      <c r="E3" s="770" t="s">
        <v>6</v>
      </c>
      <c r="F3" s="770" t="s">
        <v>8</v>
      </c>
      <c r="G3" s="772" t="s">
        <v>9</v>
      </c>
      <c r="H3" s="773" t="s">
        <v>10</v>
      </c>
      <c r="I3" s="774"/>
      <c r="J3" s="775" t="s">
        <v>11</v>
      </c>
      <c r="K3" s="776"/>
      <c r="L3" s="775" t="s">
        <v>12</v>
      </c>
      <c r="M3" s="777"/>
      <c r="N3" s="777"/>
      <c r="O3" s="777"/>
      <c r="P3" s="777"/>
      <c r="Q3" s="777"/>
      <c r="R3" s="870" t="s">
        <v>6862</v>
      </c>
      <c r="S3" s="870"/>
      <c r="T3" s="755" t="s">
        <v>4743</v>
      </c>
      <c r="U3" s="637"/>
      <c r="V3" s="637"/>
      <c r="W3" s="637"/>
      <c r="X3" s="396"/>
    </row>
    <row r="4" spans="1:24" s="130" customFormat="1" ht="21" customHeight="1">
      <c r="A4" s="778"/>
      <c r="B4" s="779"/>
      <c r="C4" s="779"/>
      <c r="D4" s="780"/>
      <c r="E4" s="779"/>
      <c r="F4" s="779"/>
      <c r="G4" s="781"/>
      <c r="H4" s="772" t="s">
        <v>13</v>
      </c>
      <c r="I4" s="772" t="s">
        <v>14</v>
      </c>
      <c r="J4" s="782" t="s">
        <v>15</v>
      </c>
      <c r="K4" s="782" t="s">
        <v>16</v>
      </c>
      <c r="L4" s="783" t="s">
        <v>6806</v>
      </c>
      <c r="M4" s="784"/>
      <c r="N4" s="784"/>
      <c r="O4" s="785" t="s">
        <v>18</v>
      </c>
      <c r="P4" s="785"/>
      <c r="Q4" s="785"/>
      <c r="R4" s="871" t="s">
        <v>6863</v>
      </c>
      <c r="S4" s="871" t="s">
        <v>6864</v>
      </c>
      <c r="T4" s="756"/>
      <c r="U4" s="786"/>
      <c r="V4" s="786"/>
      <c r="W4" s="786"/>
      <c r="X4" s="786"/>
    </row>
    <row r="5" spans="1:24" s="130" customFormat="1" ht="17.25" customHeight="1">
      <c r="A5" s="787"/>
      <c r="B5" s="788"/>
      <c r="C5" s="788"/>
      <c r="D5" s="789"/>
      <c r="E5" s="788"/>
      <c r="F5" s="788"/>
      <c r="G5" s="790"/>
      <c r="H5" s="790"/>
      <c r="I5" s="790"/>
      <c r="J5" s="791"/>
      <c r="K5" s="792"/>
      <c r="L5" s="577" t="s">
        <v>19</v>
      </c>
      <c r="M5" s="578" t="s">
        <v>20</v>
      </c>
      <c r="N5" s="578" t="s">
        <v>21</v>
      </c>
      <c r="O5" s="577" t="s">
        <v>19</v>
      </c>
      <c r="P5" s="578" t="s">
        <v>20</v>
      </c>
      <c r="Q5" s="578" t="s">
        <v>21</v>
      </c>
      <c r="R5" s="990"/>
      <c r="S5" s="990"/>
      <c r="T5" s="757"/>
      <c r="U5" s="786"/>
      <c r="V5" s="637"/>
      <c r="W5" s="637"/>
      <c r="X5" s="396"/>
    </row>
    <row r="6" spans="1:24" s="1038" customFormat="1" ht="73.5" customHeight="1">
      <c r="A6" s="891">
        <v>1</v>
      </c>
      <c r="B6" s="88" t="s">
        <v>3996</v>
      </c>
      <c r="C6" s="99" t="s">
        <v>3997</v>
      </c>
      <c r="D6" s="99">
        <v>1</v>
      </c>
      <c r="E6" s="88" t="s">
        <v>3998</v>
      </c>
      <c r="F6" s="88" t="s">
        <v>3999</v>
      </c>
      <c r="G6" s="952">
        <v>1</v>
      </c>
      <c r="H6" s="891"/>
      <c r="I6" s="891">
        <v>485900</v>
      </c>
      <c r="J6" s="99"/>
      <c r="K6" s="99"/>
      <c r="L6" s="99"/>
      <c r="M6" s="99" t="s">
        <v>28</v>
      </c>
      <c r="N6" s="99">
        <v>2</v>
      </c>
      <c r="O6" s="99"/>
      <c r="P6" s="99" t="s">
        <v>28</v>
      </c>
      <c r="Q6" s="99">
        <v>1</v>
      </c>
      <c r="R6" s="98"/>
      <c r="S6" s="98"/>
    </row>
    <row r="7" spans="1:24" s="1038" customFormat="1" ht="73.5" customHeight="1">
      <c r="A7" s="891">
        <v>2</v>
      </c>
      <c r="B7" s="88" t="s">
        <v>3996</v>
      </c>
      <c r="C7" s="99" t="s">
        <v>3997</v>
      </c>
      <c r="D7" s="99">
        <v>1</v>
      </c>
      <c r="E7" s="88" t="s">
        <v>4000</v>
      </c>
      <c r="F7" s="88" t="s">
        <v>4001</v>
      </c>
      <c r="G7" s="952">
        <v>1</v>
      </c>
      <c r="H7" s="891"/>
      <c r="I7" s="891">
        <v>171800</v>
      </c>
      <c r="J7" s="99"/>
      <c r="K7" s="99"/>
      <c r="L7" s="99"/>
      <c r="M7" s="99" t="s">
        <v>78</v>
      </c>
      <c r="N7" s="99">
        <v>2</v>
      </c>
      <c r="O7" s="99"/>
      <c r="P7" s="99" t="s">
        <v>78</v>
      </c>
      <c r="Q7" s="99">
        <v>1</v>
      </c>
      <c r="R7" s="894"/>
      <c r="S7" s="894"/>
    </row>
    <row r="8" spans="1:24" s="1038" customFormat="1" ht="73.5" customHeight="1">
      <c r="A8" s="891">
        <v>3</v>
      </c>
      <c r="B8" s="88" t="s">
        <v>3996</v>
      </c>
      <c r="C8" s="99" t="s">
        <v>3997</v>
      </c>
      <c r="D8" s="99">
        <v>2</v>
      </c>
      <c r="E8" s="88" t="s">
        <v>4002</v>
      </c>
      <c r="F8" s="88" t="s">
        <v>4003</v>
      </c>
      <c r="G8" s="952">
        <v>1</v>
      </c>
      <c r="H8" s="891"/>
      <c r="I8" s="891">
        <v>250000</v>
      </c>
      <c r="J8" s="99"/>
      <c r="K8" s="99"/>
      <c r="L8" s="99"/>
      <c r="M8" s="99" t="s">
        <v>28</v>
      </c>
      <c r="N8" s="99">
        <v>2</v>
      </c>
      <c r="O8" s="99"/>
      <c r="P8" s="99" t="s">
        <v>28</v>
      </c>
      <c r="Q8" s="99">
        <v>1</v>
      </c>
      <c r="R8" s="892"/>
      <c r="S8" s="892"/>
    </row>
    <row r="9" spans="1:24" s="1050" customFormat="1" ht="73.5" customHeight="1">
      <c r="A9" s="929">
        <v>4</v>
      </c>
      <c r="B9" s="846" t="s">
        <v>3996</v>
      </c>
      <c r="C9" s="930" t="s">
        <v>3997</v>
      </c>
      <c r="D9" s="930">
        <v>2</v>
      </c>
      <c r="E9" s="846" t="s">
        <v>4004</v>
      </c>
      <c r="F9" s="846" t="s">
        <v>4005</v>
      </c>
      <c r="G9" s="1069">
        <v>1</v>
      </c>
      <c r="H9" s="929"/>
      <c r="I9" s="929">
        <v>109428</v>
      </c>
      <c r="J9" s="930" t="s">
        <v>2502</v>
      </c>
      <c r="K9" s="930"/>
      <c r="L9" s="930"/>
      <c r="M9" s="930" t="s">
        <v>28</v>
      </c>
      <c r="N9" s="930">
        <v>2</v>
      </c>
      <c r="O9" s="930"/>
      <c r="P9" s="930" t="s">
        <v>28</v>
      </c>
      <c r="Q9" s="930">
        <v>1</v>
      </c>
      <c r="R9" s="899"/>
      <c r="S9" s="899" t="s">
        <v>78</v>
      </c>
    </row>
    <row r="10" spans="1:24" s="1038" customFormat="1" ht="39.75" customHeight="1">
      <c r="A10" s="717">
        <v>5</v>
      </c>
      <c r="B10" s="200" t="s">
        <v>3996</v>
      </c>
      <c r="C10" s="200" t="s">
        <v>3997</v>
      </c>
      <c r="D10" s="200">
        <v>2</v>
      </c>
      <c r="E10" s="196" t="s">
        <v>247</v>
      </c>
      <c r="F10" s="196" t="s">
        <v>247</v>
      </c>
      <c r="G10" s="200">
        <v>1</v>
      </c>
      <c r="H10" s="794"/>
      <c r="I10" s="215">
        <v>109420</v>
      </c>
      <c r="J10" s="577"/>
      <c r="K10" s="577"/>
      <c r="L10" s="577"/>
      <c r="M10" s="200" t="s">
        <v>78</v>
      </c>
      <c r="N10" s="200">
        <v>2</v>
      </c>
      <c r="O10" s="577"/>
      <c r="P10" s="200" t="s">
        <v>78</v>
      </c>
      <c r="Q10" s="577"/>
      <c r="R10" s="1046" t="s">
        <v>78</v>
      </c>
      <c r="S10" s="1046"/>
      <c r="T10" s="1068" t="s">
        <v>6856</v>
      </c>
      <c r="U10" s="883"/>
      <c r="V10" s="671"/>
      <c r="W10" s="671"/>
      <c r="X10" s="197"/>
    </row>
    <row r="11" spans="1:24" s="1038" customFormat="1" ht="73.5" customHeight="1">
      <c r="A11" s="891">
        <v>6</v>
      </c>
      <c r="B11" s="88" t="s">
        <v>3996</v>
      </c>
      <c r="C11" s="99" t="s">
        <v>3997</v>
      </c>
      <c r="D11" s="99">
        <v>2</v>
      </c>
      <c r="E11" s="88" t="s">
        <v>4006</v>
      </c>
      <c r="F11" s="88" t="s">
        <v>4007</v>
      </c>
      <c r="G11" s="952">
        <v>1</v>
      </c>
      <c r="H11" s="891"/>
      <c r="I11" s="891">
        <v>150000</v>
      </c>
      <c r="J11" s="99" t="s">
        <v>2502</v>
      </c>
      <c r="K11" s="99" t="s">
        <v>2502</v>
      </c>
      <c r="L11" s="99"/>
      <c r="M11" s="99" t="s">
        <v>28</v>
      </c>
      <c r="N11" s="99">
        <v>2</v>
      </c>
      <c r="O11" s="99"/>
      <c r="P11" s="99" t="s">
        <v>28</v>
      </c>
      <c r="Q11" s="99">
        <v>1</v>
      </c>
      <c r="R11" s="892"/>
      <c r="S11" s="892"/>
    </row>
    <row r="12" spans="1:24" s="1038" customFormat="1" ht="52.5" customHeight="1">
      <c r="A12" s="717">
        <v>7</v>
      </c>
      <c r="B12" s="88" t="s">
        <v>3996</v>
      </c>
      <c r="C12" s="99" t="s">
        <v>3997</v>
      </c>
      <c r="D12" s="99">
        <v>2</v>
      </c>
      <c r="E12" s="88" t="s">
        <v>4008</v>
      </c>
      <c r="F12" s="88" t="s">
        <v>4009</v>
      </c>
      <c r="G12" s="952">
        <v>1</v>
      </c>
      <c r="H12" s="891"/>
      <c r="I12" s="891">
        <v>150000</v>
      </c>
      <c r="J12" s="99" t="s">
        <v>2502</v>
      </c>
      <c r="K12" s="99"/>
      <c r="L12" s="99" t="s">
        <v>78</v>
      </c>
      <c r="M12" s="99" t="s">
        <v>1195</v>
      </c>
      <c r="N12" s="99" t="s">
        <v>2502</v>
      </c>
      <c r="O12" s="99"/>
      <c r="P12" s="99" t="s">
        <v>28</v>
      </c>
      <c r="Q12" s="99">
        <v>1</v>
      </c>
      <c r="R12" s="1020"/>
      <c r="S12" s="894"/>
    </row>
    <row r="13" spans="1:24" s="1038" customFormat="1" ht="73.5" customHeight="1">
      <c r="A13" s="891">
        <v>8</v>
      </c>
      <c r="B13" s="88" t="s">
        <v>3996</v>
      </c>
      <c r="C13" s="99" t="s">
        <v>3997</v>
      </c>
      <c r="D13" s="99">
        <v>3</v>
      </c>
      <c r="E13" s="88" t="s">
        <v>4010</v>
      </c>
      <c r="F13" s="88" t="s">
        <v>4011</v>
      </c>
      <c r="G13" s="952">
        <v>1</v>
      </c>
      <c r="H13" s="891"/>
      <c r="I13" s="891">
        <v>400000</v>
      </c>
      <c r="J13" s="99" t="s">
        <v>2502</v>
      </c>
      <c r="K13" s="99" t="s">
        <v>2502</v>
      </c>
      <c r="L13" s="99"/>
      <c r="M13" s="99" t="s">
        <v>78</v>
      </c>
      <c r="N13" s="99">
        <v>2</v>
      </c>
      <c r="O13" s="99"/>
      <c r="P13" s="99" t="s">
        <v>78</v>
      </c>
      <c r="Q13" s="99">
        <v>1</v>
      </c>
      <c r="R13" s="892"/>
      <c r="S13" s="892"/>
    </row>
    <row r="14" spans="1:24" s="1050" customFormat="1" ht="73.5" customHeight="1">
      <c r="A14" s="1071">
        <v>9</v>
      </c>
      <c r="B14" s="846" t="s">
        <v>3996</v>
      </c>
      <c r="C14" s="930" t="s">
        <v>3997</v>
      </c>
      <c r="D14" s="930">
        <v>3</v>
      </c>
      <c r="E14" s="846" t="s">
        <v>4012</v>
      </c>
      <c r="F14" s="846" t="s">
        <v>4013</v>
      </c>
      <c r="G14" s="1069">
        <v>1</v>
      </c>
      <c r="H14" s="929"/>
      <c r="I14" s="929">
        <v>258000</v>
      </c>
      <c r="J14" s="930" t="s">
        <v>2502</v>
      </c>
      <c r="K14" s="930" t="s">
        <v>2502</v>
      </c>
      <c r="L14" s="930"/>
      <c r="M14" s="930" t="s">
        <v>78</v>
      </c>
      <c r="N14" s="930">
        <v>2</v>
      </c>
      <c r="O14" s="930"/>
      <c r="P14" s="930" t="s">
        <v>78</v>
      </c>
      <c r="Q14" s="930">
        <v>1</v>
      </c>
      <c r="R14" s="1070"/>
      <c r="S14" s="896" t="s">
        <v>78</v>
      </c>
    </row>
    <row r="15" spans="1:24" s="1038" customFormat="1" ht="56.25" customHeight="1">
      <c r="A15" s="891">
        <v>10</v>
      </c>
      <c r="B15" s="200" t="s">
        <v>3996</v>
      </c>
      <c r="C15" s="200" t="s">
        <v>3997</v>
      </c>
      <c r="D15" s="200">
        <v>3</v>
      </c>
      <c r="E15" s="196" t="s">
        <v>6676</v>
      </c>
      <c r="F15" s="196" t="s">
        <v>6676</v>
      </c>
      <c r="G15" s="200">
        <v>1</v>
      </c>
      <c r="H15" s="794"/>
      <c r="I15" s="215">
        <v>258500</v>
      </c>
      <c r="J15" s="577"/>
      <c r="K15" s="577"/>
      <c r="L15" s="577"/>
      <c r="M15" s="200" t="s">
        <v>78</v>
      </c>
      <c r="N15" s="200">
        <v>2</v>
      </c>
      <c r="O15" s="577"/>
      <c r="P15" s="200" t="s">
        <v>78</v>
      </c>
      <c r="Q15" s="577"/>
      <c r="R15" s="1046" t="s">
        <v>78</v>
      </c>
      <c r="S15" s="1046"/>
      <c r="T15" s="1068" t="s">
        <v>6855</v>
      </c>
      <c r="U15" s="883"/>
      <c r="V15" s="671"/>
      <c r="W15" s="671"/>
      <c r="X15" s="197"/>
    </row>
    <row r="16" spans="1:24" s="1050" customFormat="1" ht="67.5" customHeight="1">
      <c r="A16" s="929">
        <v>11</v>
      </c>
      <c r="B16" s="846" t="s">
        <v>3996</v>
      </c>
      <c r="C16" s="930" t="s">
        <v>3997</v>
      </c>
      <c r="D16" s="930">
        <v>4</v>
      </c>
      <c r="E16" s="846" t="s">
        <v>4014</v>
      </c>
      <c r="F16" s="846" t="s">
        <v>4015</v>
      </c>
      <c r="G16" s="1069">
        <v>1</v>
      </c>
      <c r="H16" s="929"/>
      <c r="I16" s="929">
        <v>460000</v>
      </c>
      <c r="J16" s="930" t="s">
        <v>2502</v>
      </c>
      <c r="K16" s="930" t="s">
        <v>2652</v>
      </c>
      <c r="L16" s="930"/>
      <c r="M16" s="930" t="s">
        <v>78</v>
      </c>
      <c r="N16" s="930">
        <v>2</v>
      </c>
      <c r="O16" s="930"/>
      <c r="P16" s="930" t="s">
        <v>78</v>
      </c>
      <c r="Q16" s="930">
        <v>1</v>
      </c>
      <c r="R16" s="899"/>
      <c r="S16" s="899" t="s">
        <v>78</v>
      </c>
    </row>
    <row r="17" spans="1:24" s="1038" customFormat="1" ht="52.5" customHeight="1">
      <c r="A17" s="1067">
        <v>12</v>
      </c>
      <c r="B17" s="200" t="s">
        <v>3996</v>
      </c>
      <c r="C17" s="200" t="s">
        <v>3997</v>
      </c>
      <c r="D17" s="1065">
        <v>4</v>
      </c>
      <c r="E17" s="196" t="s">
        <v>6677</v>
      </c>
      <c r="F17" s="196" t="s">
        <v>6677</v>
      </c>
      <c r="G17" s="200">
        <v>1</v>
      </c>
      <c r="H17" s="794"/>
      <c r="I17" s="200">
        <v>458000</v>
      </c>
      <c r="J17" s="577"/>
      <c r="K17" s="577"/>
      <c r="L17" s="577"/>
      <c r="M17" s="200" t="s">
        <v>78</v>
      </c>
      <c r="N17" s="200">
        <v>2</v>
      </c>
      <c r="O17" s="577"/>
      <c r="P17" s="200" t="s">
        <v>78</v>
      </c>
      <c r="Q17" s="577"/>
      <c r="R17" s="895" t="s">
        <v>78</v>
      </c>
      <c r="S17" s="895"/>
      <c r="T17" s="1066" t="s">
        <v>6855</v>
      </c>
      <c r="U17" s="887"/>
      <c r="V17" s="681"/>
      <c r="W17" s="681"/>
      <c r="X17" s="357"/>
    </row>
    <row r="18" spans="1:24" s="1050" customFormat="1" ht="61.5" customHeight="1">
      <c r="A18" s="929">
        <v>13</v>
      </c>
      <c r="B18" s="846" t="s">
        <v>3996</v>
      </c>
      <c r="C18" s="930" t="s">
        <v>3997</v>
      </c>
      <c r="D18" s="930">
        <v>4</v>
      </c>
      <c r="E18" s="846" t="s">
        <v>4016</v>
      </c>
      <c r="F18" s="846" t="s">
        <v>4017</v>
      </c>
      <c r="G18" s="1069">
        <v>1</v>
      </c>
      <c r="H18" s="929"/>
      <c r="I18" s="929">
        <v>200000</v>
      </c>
      <c r="J18" s="930" t="s">
        <v>2502</v>
      </c>
      <c r="K18" s="930" t="s">
        <v>2502</v>
      </c>
      <c r="L18" s="930"/>
      <c r="M18" s="930" t="s">
        <v>78</v>
      </c>
      <c r="N18" s="930">
        <v>2</v>
      </c>
      <c r="O18" s="930"/>
      <c r="P18" s="930" t="s">
        <v>78</v>
      </c>
      <c r="Q18" s="930">
        <v>1</v>
      </c>
      <c r="R18" s="899"/>
      <c r="S18" s="899" t="s">
        <v>78</v>
      </c>
    </row>
    <row r="19" spans="1:24" s="1038" customFormat="1" ht="33" customHeight="1">
      <c r="A19" s="1067">
        <v>14</v>
      </c>
      <c r="B19" s="200" t="s">
        <v>3996</v>
      </c>
      <c r="C19" s="200" t="s">
        <v>3997</v>
      </c>
      <c r="D19" s="1065">
        <v>4</v>
      </c>
      <c r="E19" s="877" t="s">
        <v>6678</v>
      </c>
      <c r="F19" s="877" t="s">
        <v>6678</v>
      </c>
      <c r="G19" s="200">
        <v>1</v>
      </c>
      <c r="H19" s="794"/>
      <c r="I19" s="200">
        <v>190000</v>
      </c>
      <c r="J19" s="577"/>
      <c r="K19" s="577"/>
      <c r="L19" s="577"/>
      <c r="M19" s="200" t="s">
        <v>78</v>
      </c>
      <c r="N19" s="200">
        <v>2</v>
      </c>
      <c r="O19" s="577"/>
      <c r="P19" s="200" t="s">
        <v>78</v>
      </c>
      <c r="Q19" s="577"/>
      <c r="R19" s="895" t="s">
        <v>78</v>
      </c>
      <c r="S19" s="895"/>
      <c r="T19" s="1066" t="s">
        <v>6855</v>
      </c>
      <c r="U19" s="887"/>
      <c r="V19" s="681"/>
      <c r="W19" s="681"/>
      <c r="X19" s="357"/>
    </row>
    <row r="20" spans="1:24" s="1038" customFormat="1" ht="73.5" customHeight="1">
      <c r="A20" s="891">
        <v>15</v>
      </c>
      <c r="B20" s="88" t="s">
        <v>3996</v>
      </c>
      <c r="C20" s="99" t="s">
        <v>3997</v>
      </c>
      <c r="D20" s="99">
        <v>5</v>
      </c>
      <c r="E20" s="88" t="s">
        <v>4018</v>
      </c>
      <c r="F20" s="88" t="s">
        <v>4019</v>
      </c>
      <c r="G20" s="952">
        <v>1</v>
      </c>
      <c r="H20" s="891"/>
      <c r="I20" s="891">
        <v>462370</v>
      </c>
      <c r="J20" s="99" t="s">
        <v>2502</v>
      </c>
      <c r="K20" s="99" t="s">
        <v>2502</v>
      </c>
      <c r="L20" s="99"/>
      <c r="M20" s="99" t="s">
        <v>78</v>
      </c>
      <c r="N20" s="99">
        <v>2</v>
      </c>
      <c r="O20" s="99"/>
      <c r="P20" s="99" t="s">
        <v>78</v>
      </c>
      <c r="Q20" s="99">
        <v>1</v>
      </c>
      <c r="R20" s="892"/>
      <c r="S20" s="892"/>
    </row>
    <row r="21" spans="1:24" s="1038" customFormat="1" ht="73.5" customHeight="1">
      <c r="A21" s="1067">
        <v>16</v>
      </c>
      <c r="B21" s="88" t="s">
        <v>3996</v>
      </c>
      <c r="C21" s="99" t="s">
        <v>3997</v>
      </c>
      <c r="D21" s="99">
        <v>5</v>
      </c>
      <c r="E21" s="88" t="s">
        <v>4020</v>
      </c>
      <c r="F21" s="88" t="s">
        <v>4021</v>
      </c>
      <c r="G21" s="952">
        <v>3</v>
      </c>
      <c r="H21" s="891"/>
      <c r="I21" s="891">
        <v>197000</v>
      </c>
      <c r="J21" s="99" t="s">
        <v>2502</v>
      </c>
      <c r="K21" s="99"/>
      <c r="L21" s="99"/>
      <c r="M21" s="99" t="s">
        <v>78</v>
      </c>
      <c r="N21" s="99">
        <v>2</v>
      </c>
      <c r="O21" s="99"/>
      <c r="P21" s="99" t="s">
        <v>78</v>
      </c>
      <c r="Q21" s="99">
        <v>1</v>
      </c>
      <c r="R21" s="892"/>
      <c r="S21" s="892"/>
    </row>
    <row r="22" spans="1:24" s="1038" customFormat="1" ht="73.5" customHeight="1">
      <c r="A22" s="891">
        <v>17</v>
      </c>
      <c r="B22" s="200" t="s">
        <v>3996</v>
      </c>
      <c r="C22" s="200" t="s">
        <v>3997</v>
      </c>
      <c r="D22" s="200">
        <v>5</v>
      </c>
      <c r="E22" s="218" t="s">
        <v>6679</v>
      </c>
      <c r="F22" s="196" t="s">
        <v>6679</v>
      </c>
      <c r="G22" s="200">
        <v>1</v>
      </c>
      <c r="H22" s="200"/>
      <c r="I22" s="200">
        <v>387300</v>
      </c>
      <c r="J22" s="200"/>
      <c r="K22" s="200"/>
      <c r="L22" s="200"/>
      <c r="M22" s="200" t="s">
        <v>78</v>
      </c>
      <c r="N22" s="200">
        <v>2</v>
      </c>
      <c r="O22" s="218"/>
      <c r="P22" s="200" t="s">
        <v>6680</v>
      </c>
      <c r="Q22" s="200"/>
      <c r="R22" s="895"/>
      <c r="S22" s="895"/>
      <c r="T22" s="1066" t="s">
        <v>6855</v>
      </c>
      <c r="U22" s="314"/>
      <c r="V22" s="314"/>
      <c r="W22" s="314"/>
      <c r="X22" s="314"/>
    </row>
    <row r="23" spans="1:24" s="1038" customFormat="1" ht="73.5" customHeight="1">
      <c r="A23" s="1067">
        <v>18</v>
      </c>
      <c r="B23" s="88" t="s">
        <v>3996</v>
      </c>
      <c r="C23" s="99" t="s">
        <v>3997</v>
      </c>
      <c r="D23" s="99">
        <v>6</v>
      </c>
      <c r="E23" s="88" t="s">
        <v>4022</v>
      </c>
      <c r="F23" s="88" t="s">
        <v>4023</v>
      </c>
      <c r="G23" s="952">
        <v>1</v>
      </c>
      <c r="H23" s="891"/>
      <c r="I23" s="891">
        <v>478500</v>
      </c>
      <c r="J23" s="99" t="s">
        <v>2502</v>
      </c>
      <c r="K23" s="99" t="s">
        <v>2502</v>
      </c>
      <c r="L23" s="99" t="s">
        <v>1195</v>
      </c>
      <c r="M23" s="99" t="s">
        <v>78</v>
      </c>
      <c r="N23" s="99">
        <v>2</v>
      </c>
      <c r="O23" s="99"/>
      <c r="P23" s="99" t="s">
        <v>78</v>
      </c>
      <c r="Q23" s="99">
        <v>1</v>
      </c>
      <c r="R23" s="892"/>
      <c r="S23" s="892"/>
    </row>
    <row r="24" spans="1:24" s="1038" customFormat="1" ht="73.5" customHeight="1">
      <c r="A24" s="891">
        <v>19</v>
      </c>
      <c r="B24" s="88" t="s">
        <v>3996</v>
      </c>
      <c r="C24" s="99" t="s">
        <v>3997</v>
      </c>
      <c r="D24" s="99">
        <v>6</v>
      </c>
      <c r="E24" s="88" t="s">
        <v>4024</v>
      </c>
      <c r="F24" s="88" t="s">
        <v>4025</v>
      </c>
      <c r="G24" s="952">
        <v>1</v>
      </c>
      <c r="H24" s="891"/>
      <c r="I24" s="891">
        <v>180700</v>
      </c>
      <c r="J24" s="99" t="s">
        <v>2502</v>
      </c>
      <c r="K24" s="99" t="s">
        <v>2502</v>
      </c>
      <c r="L24" s="99"/>
      <c r="M24" s="99" t="s">
        <v>78</v>
      </c>
      <c r="N24" s="99">
        <v>2</v>
      </c>
      <c r="O24" s="99"/>
      <c r="P24" s="99" t="s">
        <v>78</v>
      </c>
      <c r="Q24" s="99">
        <v>1</v>
      </c>
      <c r="R24" s="894"/>
      <c r="S24" s="894"/>
    </row>
    <row r="25" spans="1:24" s="1038" customFormat="1" ht="73.5" customHeight="1">
      <c r="A25" s="1067">
        <v>20</v>
      </c>
      <c r="B25" s="88" t="s">
        <v>3996</v>
      </c>
      <c r="C25" s="99" t="s">
        <v>3997</v>
      </c>
      <c r="D25" s="99">
        <v>7</v>
      </c>
      <c r="E25" s="88" t="s">
        <v>4026</v>
      </c>
      <c r="F25" s="88" t="s">
        <v>4027</v>
      </c>
      <c r="G25" s="952">
        <v>1</v>
      </c>
      <c r="H25" s="891"/>
      <c r="I25" s="891">
        <v>259000</v>
      </c>
      <c r="J25" s="99" t="s">
        <v>2502</v>
      </c>
      <c r="K25" s="99" t="s">
        <v>2502</v>
      </c>
      <c r="L25" s="99"/>
      <c r="M25" s="99" t="s">
        <v>78</v>
      </c>
      <c r="N25" s="99">
        <v>2</v>
      </c>
      <c r="O25" s="99"/>
      <c r="P25" s="99" t="s">
        <v>78</v>
      </c>
      <c r="Q25" s="99">
        <v>1</v>
      </c>
      <c r="R25" s="892"/>
      <c r="S25" s="892"/>
    </row>
    <row r="26" spans="1:24" s="1038" customFormat="1" ht="73.5" customHeight="1">
      <c r="A26" s="891">
        <v>21</v>
      </c>
      <c r="B26" s="88" t="s">
        <v>3996</v>
      </c>
      <c r="C26" s="99" t="s">
        <v>3997</v>
      </c>
      <c r="D26" s="99">
        <v>7</v>
      </c>
      <c r="E26" s="88" t="s">
        <v>4028</v>
      </c>
      <c r="F26" s="88" t="s">
        <v>4011</v>
      </c>
      <c r="G26" s="952">
        <v>1</v>
      </c>
      <c r="H26" s="891"/>
      <c r="I26" s="891">
        <v>400000</v>
      </c>
      <c r="J26" s="99" t="s">
        <v>2502</v>
      </c>
      <c r="K26" s="99" t="s">
        <v>2502</v>
      </c>
      <c r="L26" s="99"/>
      <c r="M26" s="99" t="s">
        <v>78</v>
      </c>
      <c r="N26" s="99">
        <v>2</v>
      </c>
      <c r="O26" s="99"/>
      <c r="P26" s="99" t="s">
        <v>78</v>
      </c>
      <c r="Q26" s="99">
        <v>1</v>
      </c>
      <c r="R26" s="892"/>
      <c r="S26" s="892"/>
    </row>
    <row r="27" spans="1:24" s="1038" customFormat="1" ht="73.5" customHeight="1">
      <c r="A27" s="1067">
        <v>22</v>
      </c>
      <c r="B27" s="88" t="s">
        <v>3996</v>
      </c>
      <c r="C27" s="99" t="s">
        <v>4029</v>
      </c>
      <c r="D27" s="99">
        <v>1</v>
      </c>
      <c r="E27" s="88" t="s">
        <v>4030</v>
      </c>
      <c r="F27" s="88" t="s">
        <v>4031</v>
      </c>
      <c r="G27" s="952">
        <v>1</v>
      </c>
      <c r="H27" s="891"/>
      <c r="I27" s="891">
        <v>350000</v>
      </c>
      <c r="J27" s="99" t="s">
        <v>2502</v>
      </c>
      <c r="K27" s="99" t="s">
        <v>2502</v>
      </c>
      <c r="L27" s="99"/>
      <c r="M27" s="99" t="s">
        <v>28</v>
      </c>
      <c r="N27" s="99">
        <v>2</v>
      </c>
      <c r="O27" s="99"/>
      <c r="P27" s="99" t="s">
        <v>28</v>
      </c>
      <c r="Q27" s="99">
        <v>1</v>
      </c>
      <c r="R27" s="892"/>
      <c r="S27" s="892"/>
    </row>
    <row r="28" spans="1:24" s="1038" customFormat="1" ht="73.5" customHeight="1">
      <c r="A28" s="891">
        <v>23</v>
      </c>
      <c r="B28" s="88" t="s">
        <v>3996</v>
      </c>
      <c r="C28" s="99" t="s">
        <v>4029</v>
      </c>
      <c r="D28" s="99">
        <v>2</v>
      </c>
      <c r="E28" s="88" t="s">
        <v>4032</v>
      </c>
      <c r="F28" s="88" t="s">
        <v>4033</v>
      </c>
      <c r="G28" s="952">
        <v>1</v>
      </c>
      <c r="H28" s="891"/>
      <c r="I28" s="891">
        <v>350000</v>
      </c>
      <c r="J28" s="99" t="s">
        <v>2502</v>
      </c>
      <c r="K28" s="99" t="s">
        <v>2502</v>
      </c>
      <c r="L28" s="99"/>
      <c r="M28" s="99" t="s">
        <v>28</v>
      </c>
      <c r="N28" s="99">
        <v>2</v>
      </c>
      <c r="O28" s="99"/>
      <c r="P28" s="99" t="s">
        <v>28</v>
      </c>
      <c r="Q28" s="99">
        <v>1</v>
      </c>
      <c r="R28" s="892"/>
      <c r="S28" s="892"/>
    </row>
    <row r="29" spans="1:24" s="1038" customFormat="1" ht="73.5" customHeight="1">
      <c r="A29" s="1067">
        <v>24</v>
      </c>
      <c r="B29" s="200" t="s">
        <v>3996</v>
      </c>
      <c r="C29" s="200" t="s">
        <v>4029</v>
      </c>
      <c r="D29" s="200">
        <v>2</v>
      </c>
      <c r="E29" s="218" t="s">
        <v>6681</v>
      </c>
      <c r="F29" s="196" t="s">
        <v>6681</v>
      </c>
      <c r="G29" s="200">
        <v>1</v>
      </c>
      <c r="H29" s="200"/>
      <c r="I29" s="200">
        <v>350000</v>
      </c>
      <c r="J29" s="200"/>
      <c r="K29" s="200"/>
      <c r="L29" s="200"/>
      <c r="M29" s="200" t="s">
        <v>78</v>
      </c>
      <c r="N29" s="200">
        <v>2</v>
      </c>
      <c r="O29" s="218"/>
      <c r="P29" s="200" t="s">
        <v>78</v>
      </c>
      <c r="Q29" s="200"/>
      <c r="R29" s="895"/>
      <c r="S29" s="895"/>
      <c r="T29" s="1066" t="s">
        <v>6855</v>
      </c>
      <c r="U29" s="314" t="s">
        <v>6857</v>
      </c>
      <c r="V29" s="314"/>
      <c r="W29" s="314"/>
      <c r="X29" s="314"/>
    </row>
    <row r="30" spans="1:24" s="1038" customFormat="1" ht="73.5" customHeight="1">
      <c r="A30" s="891">
        <v>25</v>
      </c>
      <c r="B30" s="88" t="s">
        <v>3996</v>
      </c>
      <c r="C30" s="99" t="s">
        <v>4029</v>
      </c>
      <c r="D30" s="99">
        <v>3</v>
      </c>
      <c r="E30" s="88" t="s">
        <v>4034</v>
      </c>
      <c r="F30" s="88" t="s">
        <v>4035</v>
      </c>
      <c r="G30" s="952">
        <v>1</v>
      </c>
      <c r="H30" s="891"/>
      <c r="I30" s="891">
        <v>350000</v>
      </c>
      <c r="J30" s="99" t="s">
        <v>2502</v>
      </c>
      <c r="K30" s="99" t="s">
        <v>2502</v>
      </c>
      <c r="L30" s="99"/>
      <c r="M30" s="99" t="s">
        <v>78</v>
      </c>
      <c r="N30" s="99">
        <v>2</v>
      </c>
      <c r="O30" s="99"/>
      <c r="P30" s="99" t="s">
        <v>78</v>
      </c>
      <c r="Q30" s="99">
        <v>1</v>
      </c>
      <c r="R30" s="894"/>
      <c r="S30" s="917"/>
    </row>
    <row r="31" spans="1:24" s="1038" customFormat="1" ht="73.5" customHeight="1">
      <c r="A31" s="1067">
        <v>26</v>
      </c>
      <c r="B31" s="200" t="s">
        <v>3996</v>
      </c>
      <c r="C31" s="200" t="s">
        <v>4029</v>
      </c>
      <c r="D31" s="200">
        <v>3</v>
      </c>
      <c r="E31" s="218" t="s">
        <v>6682</v>
      </c>
      <c r="F31" s="196" t="s">
        <v>6682</v>
      </c>
      <c r="G31" s="200">
        <v>1</v>
      </c>
      <c r="H31" s="200"/>
      <c r="I31" s="200">
        <v>350000</v>
      </c>
      <c r="J31" s="200"/>
      <c r="K31" s="200"/>
      <c r="L31" s="200"/>
      <c r="M31" s="200" t="s">
        <v>78</v>
      </c>
      <c r="N31" s="200">
        <v>2</v>
      </c>
      <c r="O31" s="218"/>
      <c r="P31" s="200" t="s">
        <v>78</v>
      </c>
      <c r="Q31" s="200"/>
      <c r="R31" s="895"/>
      <c r="S31" s="895"/>
      <c r="T31" s="1066" t="s">
        <v>6855</v>
      </c>
      <c r="U31" s="314" t="s">
        <v>6857</v>
      </c>
      <c r="V31" s="314"/>
      <c r="W31" s="314"/>
      <c r="X31" s="314"/>
    </row>
    <row r="32" spans="1:24" s="1038" customFormat="1" ht="73.5" customHeight="1">
      <c r="A32" s="891">
        <v>27</v>
      </c>
      <c r="B32" s="88" t="s">
        <v>3996</v>
      </c>
      <c r="C32" s="99" t="s">
        <v>4029</v>
      </c>
      <c r="D32" s="99">
        <v>4</v>
      </c>
      <c r="E32" s="88" t="s">
        <v>4036</v>
      </c>
      <c r="F32" s="88" t="s">
        <v>4037</v>
      </c>
      <c r="G32" s="952">
        <v>1</v>
      </c>
      <c r="H32" s="891"/>
      <c r="I32" s="891">
        <v>350000</v>
      </c>
      <c r="J32" s="99" t="s">
        <v>2502</v>
      </c>
      <c r="K32" s="99" t="s">
        <v>2502</v>
      </c>
      <c r="L32" s="99"/>
      <c r="M32" s="99" t="s">
        <v>78</v>
      </c>
      <c r="N32" s="99">
        <v>2</v>
      </c>
      <c r="O32" s="99"/>
      <c r="P32" s="99" t="s">
        <v>78</v>
      </c>
      <c r="Q32" s="99">
        <v>1</v>
      </c>
      <c r="R32" s="894"/>
      <c r="S32" s="894"/>
    </row>
    <row r="33" spans="1:24" s="1038" customFormat="1" ht="73.5" customHeight="1">
      <c r="A33" s="1067">
        <v>28</v>
      </c>
      <c r="B33" s="88" t="s">
        <v>3996</v>
      </c>
      <c r="C33" s="99" t="s">
        <v>4029</v>
      </c>
      <c r="D33" s="99">
        <v>5</v>
      </c>
      <c r="E33" s="88" t="s">
        <v>4038</v>
      </c>
      <c r="F33" s="88" t="s">
        <v>4039</v>
      </c>
      <c r="G33" s="952">
        <v>1</v>
      </c>
      <c r="H33" s="891"/>
      <c r="I33" s="891">
        <v>350000</v>
      </c>
      <c r="J33" s="99" t="s">
        <v>2502</v>
      </c>
      <c r="K33" s="99"/>
      <c r="L33" s="99"/>
      <c r="M33" s="99" t="s">
        <v>78</v>
      </c>
      <c r="N33" s="99">
        <v>2</v>
      </c>
      <c r="O33" s="99"/>
      <c r="P33" s="99" t="s">
        <v>78</v>
      </c>
      <c r="Q33" s="99">
        <v>1</v>
      </c>
      <c r="R33" s="892"/>
      <c r="S33" s="892"/>
    </row>
    <row r="34" spans="1:24" s="1038" customFormat="1" ht="73.5" customHeight="1">
      <c r="A34" s="891">
        <v>29</v>
      </c>
      <c r="B34" s="88" t="s">
        <v>3996</v>
      </c>
      <c r="C34" s="99" t="s">
        <v>4029</v>
      </c>
      <c r="D34" s="99">
        <v>6</v>
      </c>
      <c r="E34" s="88" t="s">
        <v>4040</v>
      </c>
      <c r="F34" s="88" t="s">
        <v>4041</v>
      </c>
      <c r="G34" s="99">
        <v>1</v>
      </c>
      <c r="H34" s="891"/>
      <c r="I34" s="891">
        <v>350000</v>
      </c>
      <c r="J34" s="99" t="s">
        <v>2502</v>
      </c>
      <c r="K34" s="99" t="s">
        <v>2502</v>
      </c>
      <c r="L34" s="99"/>
      <c r="M34" s="99" t="s">
        <v>78</v>
      </c>
      <c r="N34" s="99">
        <v>2</v>
      </c>
      <c r="O34" s="99"/>
      <c r="P34" s="99" t="s">
        <v>78</v>
      </c>
      <c r="Q34" s="99">
        <v>1</v>
      </c>
      <c r="R34" s="892"/>
      <c r="S34" s="892"/>
    </row>
    <row r="35" spans="1:24" s="1038" customFormat="1" ht="96" customHeight="1">
      <c r="A35" s="1067">
        <v>30</v>
      </c>
      <c r="B35" s="88" t="s">
        <v>3996</v>
      </c>
      <c r="C35" s="99" t="s">
        <v>4029</v>
      </c>
      <c r="D35" s="99">
        <v>7</v>
      </c>
      <c r="E35" s="88" t="s">
        <v>4042</v>
      </c>
      <c r="F35" s="88" t="s">
        <v>4043</v>
      </c>
      <c r="G35" s="99">
        <v>1</v>
      </c>
      <c r="H35" s="891"/>
      <c r="I35" s="891">
        <v>350000</v>
      </c>
      <c r="J35" s="99" t="s">
        <v>2502</v>
      </c>
      <c r="K35" s="99" t="s">
        <v>2502</v>
      </c>
      <c r="L35" s="99"/>
      <c r="M35" s="99" t="s">
        <v>78</v>
      </c>
      <c r="N35" s="99">
        <v>2</v>
      </c>
      <c r="O35" s="99"/>
      <c r="P35" s="99" t="s">
        <v>78</v>
      </c>
      <c r="Q35" s="99">
        <v>1</v>
      </c>
      <c r="R35" s="892"/>
      <c r="S35" s="892"/>
    </row>
    <row r="36" spans="1:24" s="1038" customFormat="1" ht="99.75" customHeight="1">
      <c r="A36" s="891">
        <v>31</v>
      </c>
      <c r="B36" s="88" t="s">
        <v>3996</v>
      </c>
      <c r="C36" s="99" t="s">
        <v>4029</v>
      </c>
      <c r="D36" s="99">
        <v>7</v>
      </c>
      <c r="E36" s="88" t="s">
        <v>4044</v>
      </c>
      <c r="F36" s="88" t="s">
        <v>4045</v>
      </c>
      <c r="G36" s="99">
        <v>1</v>
      </c>
      <c r="H36" s="891"/>
      <c r="I36" s="891">
        <v>460000</v>
      </c>
      <c r="J36" s="99" t="s">
        <v>2502</v>
      </c>
      <c r="K36" s="99" t="s">
        <v>2502</v>
      </c>
      <c r="L36" s="99"/>
      <c r="M36" s="99" t="s">
        <v>78</v>
      </c>
      <c r="N36" s="99">
        <v>2</v>
      </c>
      <c r="O36" s="99"/>
      <c r="P36" s="99" t="s">
        <v>78</v>
      </c>
      <c r="Q36" s="99">
        <v>1</v>
      </c>
      <c r="R36" s="892"/>
      <c r="S36" s="892"/>
    </row>
    <row r="37" spans="1:24" s="1038" customFormat="1" ht="73.5" customHeight="1">
      <c r="A37" s="1067">
        <v>32</v>
      </c>
      <c r="B37" s="88" t="s">
        <v>3996</v>
      </c>
      <c r="C37" s="99" t="s">
        <v>4029</v>
      </c>
      <c r="D37" s="99">
        <v>7</v>
      </c>
      <c r="E37" s="88" t="s">
        <v>4046</v>
      </c>
      <c r="F37" s="88" t="s">
        <v>4047</v>
      </c>
      <c r="G37" s="99">
        <v>1</v>
      </c>
      <c r="H37" s="891"/>
      <c r="I37" s="891">
        <v>394000</v>
      </c>
      <c r="J37" s="99" t="s">
        <v>2502</v>
      </c>
      <c r="K37" s="99" t="s">
        <v>2502</v>
      </c>
      <c r="L37" s="99"/>
      <c r="M37" s="99" t="s">
        <v>78</v>
      </c>
      <c r="N37" s="99">
        <v>2</v>
      </c>
      <c r="O37" s="99"/>
      <c r="P37" s="99" t="s">
        <v>78</v>
      </c>
      <c r="Q37" s="99">
        <v>1</v>
      </c>
      <c r="R37" s="917"/>
      <c r="S37" s="917"/>
    </row>
    <row r="38" spans="1:24" s="1038" customFormat="1" ht="73.5" customHeight="1">
      <c r="A38" s="891">
        <v>33</v>
      </c>
      <c r="B38" s="200" t="s">
        <v>3996</v>
      </c>
      <c r="C38" s="200" t="s">
        <v>4029</v>
      </c>
      <c r="D38" s="200">
        <v>7</v>
      </c>
      <c r="E38" s="218" t="s">
        <v>306</v>
      </c>
      <c r="F38" s="196" t="s">
        <v>6683</v>
      </c>
      <c r="G38" s="200">
        <v>1</v>
      </c>
      <c r="H38" s="200"/>
      <c r="I38" s="200">
        <v>350000</v>
      </c>
      <c r="J38" s="200"/>
      <c r="K38" s="200"/>
      <c r="L38" s="200"/>
      <c r="M38" s="200" t="s">
        <v>78</v>
      </c>
      <c r="N38" s="200">
        <v>2</v>
      </c>
      <c r="O38" s="218"/>
      <c r="P38" s="200" t="s">
        <v>78</v>
      </c>
      <c r="Q38" s="200"/>
      <c r="R38" s="895"/>
      <c r="S38" s="895"/>
      <c r="T38" s="1066" t="s">
        <v>6855</v>
      </c>
      <c r="U38" s="314" t="s">
        <v>6857</v>
      </c>
      <c r="V38" s="314"/>
      <c r="W38" s="314"/>
      <c r="X38" s="314"/>
    </row>
    <row r="39" spans="1:24" s="1050" customFormat="1" ht="73.5" customHeight="1">
      <c r="A39" s="1067">
        <v>34</v>
      </c>
      <c r="B39" s="846" t="s">
        <v>4048</v>
      </c>
      <c r="C39" s="930" t="s">
        <v>4029</v>
      </c>
      <c r="D39" s="930">
        <v>8</v>
      </c>
      <c r="E39" s="846" t="s">
        <v>4049</v>
      </c>
      <c r="F39" s="846" t="s">
        <v>4035</v>
      </c>
      <c r="G39" s="930">
        <v>1</v>
      </c>
      <c r="H39" s="929"/>
      <c r="I39" s="929">
        <v>350000</v>
      </c>
      <c r="J39" s="930" t="s">
        <v>2502</v>
      </c>
      <c r="K39" s="930" t="s">
        <v>2502</v>
      </c>
      <c r="L39" s="930"/>
      <c r="M39" s="930" t="s">
        <v>78</v>
      </c>
      <c r="N39" s="930">
        <v>2</v>
      </c>
      <c r="O39" s="930"/>
      <c r="P39" s="930" t="s">
        <v>78</v>
      </c>
      <c r="Q39" s="930">
        <v>1</v>
      </c>
      <c r="R39" s="899"/>
      <c r="S39" s="899" t="s">
        <v>78</v>
      </c>
    </row>
    <row r="40" spans="1:24" s="1038" customFormat="1" ht="73.5" customHeight="1">
      <c r="A40" s="891">
        <v>35</v>
      </c>
      <c r="B40" s="200" t="s">
        <v>3996</v>
      </c>
      <c r="C40" s="200" t="s">
        <v>4029</v>
      </c>
      <c r="D40" s="200">
        <v>8</v>
      </c>
      <c r="E40" s="218" t="s">
        <v>6682</v>
      </c>
      <c r="F40" s="196" t="s">
        <v>6682</v>
      </c>
      <c r="G40" s="200">
        <v>1</v>
      </c>
      <c r="H40" s="200"/>
      <c r="I40" s="200">
        <v>350000</v>
      </c>
      <c r="J40" s="200"/>
      <c r="K40" s="200"/>
      <c r="L40" s="200"/>
      <c r="M40" s="200" t="s">
        <v>78</v>
      </c>
      <c r="N40" s="200">
        <v>2</v>
      </c>
      <c r="O40" s="218"/>
      <c r="P40" s="200" t="s">
        <v>78</v>
      </c>
      <c r="Q40" s="200"/>
      <c r="R40" s="895" t="s">
        <v>78</v>
      </c>
      <c r="S40" s="895"/>
      <c r="T40" s="1066" t="s">
        <v>6855</v>
      </c>
      <c r="U40" s="314" t="s">
        <v>6857</v>
      </c>
      <c r="V40" s="314"/>
      <c r="W40" s="314"/>
      <c r="X40" s="314"/>
    </row>
    <row r="41" spans="1:24" s="1050" customFormat="1" ht="73.5" customHeight="1">
      <c r="A41" s="1067">
        <v>36</v>
      </c>
      <c r="B41" s="846" t="s">
        <v>4048</v>
      </c>
      <c r="C41" s="930" t="s">
        <v>4029</v>
      </c>
      <c r="D41" s="930">
        <v>9</v>
      </c>
      <c r="E41" s="846" t="s">
        <v>4050</v>
      </c>
      <c r="F41" s="846" t="s">
        <v>4035</v>
      </c>
      <c r="G41" s="930">
        <v>1</v>
      </c>
      <c r="H41" s="929"/>
      <c r="I41" s="929">
        <v>350000</v>
      </c>
      <c r="J41" s="930" t="s">
        <v>2502</v>
      </c>
      <c r="K41" s="930" t="s">
        <v>2502</v>
      </c>
      <c r="L41" s="930"/>
      <c r="M41" s="930" t="s">
        <v>78</v>
      </c>
      <c r="N41" s="930">
        <v>2</v>
      </c>
      <c r="O41" s="930"/>
      <c r="P41" s="930" t="s">
        <v>78</v>
      </c>
      <c r="Q41" s="930">
        <v>1</v>
      </c>
      <c r="R41" s="899"/>
      <c r="S41" s="899" t="s">
        <v>78</v>
      </c>
    </row>
    <row r="42" spans="1:24" s="1038" customFormat="1" ht="73.5" customHeight="1">
      <c r="A42" s="891">
        <v>37</v>
      </c>
      <c r="B42" s="200" t="s">
        <v>3996</v>
      </c>
      <c r="C42" s="200" t="s">
        <v>4029</v>
      </c>
      <c r="D42" s="200">
        <v>9</v>
      </c>
      <c r="E42" s="386" t="s">
        <v>306</v>
      </c>
      <c r="F42" s="386" t="s">
        <v>306</v>
      </c>
      <c r="G42" s="200">
        <v>1</v>
      </c>
      <c r="H42" s="200"/>
      <c r="I42" s="200">
        <v>350000</v>
      </c>
      <c r="J42" s="200"/>
      <c r="K42" s="200"/>
      <c r="L42" s="200"/>
      <c r="M42" s="200" t="s">
        <v>78</v>
      </c>
      <c r="N42" s="200">
        <v>2</v>
      </c>
      <c r="O42" s="218"/>
      <c r="P42" s="200" t="s">
        <v>78</v>
      </c>
      <c r="Q42" s="200"/>
      <c r="R42" s="895" t="s">
        <v>78</v>
      </c>
      <c r="S42" s="895"/>
      <c r="T42" s="1066" t="s">
        <v>6855</v>
      </c>
      <c r="U42" s="314" t="s">
        <v>6857</v>
      </c>
      <c r="V42" s="314"/>
      <c r="W42" s="314"/>
      <c r="X42" s="314"/>
    </row>
    <row r="43" spans="1:24" s="1050" customFormat="1" ht="73.5" customHeight="1">
      <c r="A43" s="1067">
        <v>38</v>
      </c>
      <c r="B43" s="846" t="s">
        <v>3996</v>
      </c>
      <c r="C43" s="930" t="s">
        <v>4029</v>
      </c>
      <c r="D43" s="930">
        <v>10</v>
      </c>
      <c r="E43" s="846" t="s">
        <v>4051</v>
      </c>
      <c r="F43" s="846" t="s">
        <v>4052</v>
      </c>
      <c r="G43" s="930">
        <v>1</v>
      </c>
      <c r="H43" s="929"/>
      <c r="I43" s="929">
        <v>450000</v>
      </c>
      <c r="J43" s="930" t="s">
        <v>2502</v>
      </c>
      <c r="K43" s="930" t="s">
        <v>2502</v>
      </c>
      <c r="L43" s="930"/>
      <c r="M43" s="930" t="s">
        <v>78</v>
      </c>
      <c r="N43" s="930">
        <v>2</v>
      </c>
      <c r="O43" s="930"/>
      <c r="P43" s="930" t="s">
        <v>78</v>
      </c>
      <c r="Q43" s="930">
        <v>1</v>
      </c>
      <c r="R43" s="899"/>
      <c r="S43" s="899" t="s">
        <v>78</v>
      </c>
    </row>
    <row r="44" spans="1:24" s="1038" customFormat="1" ht="73.5" customHeight="1">
      <c r="A44" s="891">
        <v>39</v>
      </c>
      <c r="B44" s="200" t="s">
        <v>3996</v>
      </c>
      <c r="C44" s="200" t="s">
        <v>4029</v>
      </c>
      <c r="D44" s="200">
        <v>10</v>
      </c>
      <c r="E44" s="386" t="s">
        <v>6684</v>
      </c>
      <c r="F44" s="386" t="s">
        <v>6684</v>
      </c>
      <c r="G44" s="200">
        <v>1</v>
      </c>
      <c r="H44" s="200"/>
      <c r="I44" s="200">
        <v>450000</v>
      </c>
      <c r="J44" s="200"/>
      <c r="K44" s="200"/>
      <c r="L44" s="200"/>
      <c r="M44" s="200" t="s">
        <v>78</v>
      </c>
      <c r="N44" s="200">
        <v>2</v>
      </c>
      <c r="O44" s="218"/>
      <c r="P44" s="200" t="s">
        <v>78</v>
      </c>
      <c r="Q44" s="200"/>
      <c r="R44" s="895" t="s">
        <v>78</v>
      </c>
      <c r="S44" s="895"/>
      <c r="T44" s="1066" t="s">
        <v>6855</v>
      </c>
      <c r="U44" s="314" t="s">
        <v>6857</v>
      </c>
      <c r="V44" s="314"/>
      <c r="W44" s="314"/>
      <c r="X44" s="314"/>
    </row>
    <row r="45" spans="1:24" s="1050" customFormat="1" ht="73.5" customHeight="1">
      <c r="A45" s="1067">
        <v>40</v>
      </c>
      <c r="B45" s="846" t="s">
        <v>3996</v>
      </c>
      <c r="C45" s="930" t="s">
        <v>4029</v>
      </c>
      <c r="D45" s="930">
        <v>11</v>
      </c>
      <c r="E45" s="846" t="s">
        <v>4053</v>
      </c>
      <c r="F45" s="846" t="s">
        <v>4035</v>
      </c>
      <c r="G45" s="930">
        <v>1</v>
      </c>
      <c r="H45" s="929"/>
      <c r="I45" s="929">
        <v>350000</v>
      </c>
      <c r="J45" s="930" t="s">
        <v>2502</v>
      </c>
      <c r="K45" s="930" t="s">
        <v>2502</v>
      </c>
      <c r="L45" s="930"/>
      <c r="M45" s="930" t="s">
        <v>78</v>
      </c>
      <c r="N45" s="930">
        <v>2</v>
      </c>
      <c r="O45" s="930"/>
      <c r="P45" s="930" t="s">
        <v>78</v>
      </c>
      <c r="Q45" s="930">
        <v>1</v>
      </c>
      <c r="R45" s="899"/>
      <c r="S45" s="899" t="s">
        <v>78</v>
      </c>
    </row>
    <row r="46" spans="1:24" s="1038" customFormat="1" ht="73.5" customHeight="1">
      <c r="A46" s="891">
        <v>41</v>
      </c>
      <c r="B46" s="200" t="s">
        <v>3996</v>
      </c>
      <c r="C46" s="200" t="s">
        <v>4029</v>
      </c>
      <c r="D46" s="200">
        <v>11</v>
      </c>
      <c r="E46" s="386" t="s">
        <v>6685</v>
      </c>
      <c r="F46" s="386" t="s">
        <v>6685</v>
      </c>
      <c r="G46" s="200">
        <v>1</v>
      </c>
      <c r="H46" s="200"/>
      <c r="I46" s="200">
        <v>350000</v>
      </c>
      <c r="J46" s="200"/>
      <c r="K46" s="200"/>
      <c r="L46" s="200"/>
      <c r="M46" s="200" t="s">
        <v>78</v>
      </c>
      <c r="N46" s="200">
        <v>2</v>
      </c>
      <c r="O46" s="218"/>
      <c r="P46" s="200" t="s">
        <v>78</v>
      </c>
      <c r="Q46" s="200"/>
      <c r="R46" s="895" t="s">
        <v>78</v>
      </c>
      <c r="S46" s="895"/>
      <c r="T46" s="1066" t="s">
        <v>6855</v>
      </c>
      <c r="U46" s="314" t="s">
        <v>6857</v>
      </c>
      <c r="V46" s="314"/>
      <c r="W46" s="314"/>
      <c r="X46" s="314"/>
    </row>
    <row r="47" spans="1:24" s="1038" customFormat="1" ht="73.5" customHeight="1">
      <c r="A47" s="1067">
        <v>42</v>
      </c>
      <c r="B47" s="88" t="s">
        <v>3996</v>
      </c>
      <c r="C47" s="99" t="s">
        <v>3251</v>
      </c>
      <c r="D47" s="99">
        <v>1</v>
      </c>
      <c r="E47" s="88" t="s">
        <v>4054</v>
      </c>
      <c r="F47" s="88" t="s">
        <v>4055</v>
      </c>
      <c r="G47" s="99">
        <v>1</v>
      </c>
      <c r="H47" s="891"/>
      <c r="I47" s="891">
        <v>299700</v>
      </c>
      <c r="J47" s="99" t="s">
        <v>2502</v>
      </c>
      <c r="K47" s="99" t="s">
        <v>2502</v>
      </c>
      <c r="L47" s="99"/>
      <c r="M47" s="99" t="s">
        <v>28</v>
      </c>
      <c r="N47" s="99">
        <v>2</v>
      </c>
      <c r="O47" s="99"/>
      <c r="P47" s="99" t="s">
        <v>28</v>
      </c>
      <c r="Q47" s="99">
        <v>1</v>
      </c>
      <c r="R47" s="892"/>
      <c r="S47" s="892"/>
    </row>
    <row r="48" spans="1:24" s="1038" customFormat="1" ht="73.5" customHeight="1">
      <c r="A48" s="891">
        <v>43</v>
      </c>
      <c r="B48" s="88" t="s">
        <v>3996</v>
      </c>
      <c r="C48" s="99" t="s">
        <v>3251</v>
      </c>
      <c r="D48" s="99">
        <v>2</v>
      </c>
      <c r="E48" s="88" t="s">
        <v>4056</v>
      </c>
      <c r="F48" s="88" t="s">
        <v>4057</v>
      </c>
      <c r="G48" s="99">
        <v>3</v>
      </c>
      <c r="H48" s="891"/>
      <c r="I48" s="891">
        <v>254447</v>
      </c>
      <c r="J48" s="99" t="s">
        <v>2502</v>
      </c>
      <c r="K48" s="99" t="s">
        <v>2502</v>
      </c>
      <c r="L48" s="99"/>
      <c r="M48" s="99" t="s">
        <v>28</v>
      </c>
      <c r="N48" s="99">
        <v>2</v>
      </c>
      <c r="O48" s="99"/>
      <c r="P48" s="99" t="s">
        <v>28</v>
      </c>
      <c r="Q48" s="99">
        <v>1</v>
      </c>
      <c r="R48" s="892"/>
      <c r="S48" s="892"/>
    </row>
    <row r="49" spans="1:19" s="1038" customFormat="1" ht="73.5" customHeight="1">
      <c r="A49" s="1067">
        <v>44</v>
      </c>
      <c r="B49" s="88" t="s">
        <v>3996</v>
      </c>
      <c r="C49" s="99" t="s">
        <v>3251</v>
      </c>
      <c r="D49" s="99">
        <v>3</v>
      </c>
      <c r="E49" s="88" t="s">
        <v>4058</v>
      </c>
      <c r="F49" s="88" t="s">
        <v>4057</v>
      </c>
      <c r="G49" s="99">
        <v>3</v>
      </c>
      <c r="H49" s="891"/>
      <c r="I49" s="891">
        <v>300000</v>
      </c>
      <c r="J49" s="99" t="s">
        <v>2502</v>
      </c>
      <c r="K49" s="99" t="s">
        <v>2502</v>
      </c>
      <c r="L49" s="99"/>
      <c r="M49" s="99" t="s">
        <v>78</v>
      </c>
      <c r="N49" s="99">
        <v>2</v>
      </c>
      <c r="O49" s="99"/>
      <c r="P49" s="99" t="s">
        <v>78</v>
      </c>
      <c r="Q49" s="99">
        <v>1</v>
      </c>
      <c r="R49" s="917"/>
      <c r="S49" s="894"/>
    </row>
    <row r="50" spans="1:19" s="1038" customFormat="1" ht="73.5" customHeight="1">
      <c r="A50" s="891">
        <v>45</v>
      </c>
      <c r="B50" s="88" t="s">
        <v>3996</v>
      </c>
      <c r="C50" s="99" t="s">
        <v>3251</v>
      </c>
      <c r="D50" s="99"/>
      <c r="E50" s="88" t="s">
        <v>4059</v>
      </c>
      <c r="F50" s="88" t="s">
        <v>4060</v>
      </c>
      <c r="G50" s="99">
        <v>1</v>
      </c>
      <c r="H50" s="891"/>
      <c r="I50" s="891">
        <v>77533</v>
      </c>
      <c r="J50" s="99"/>
      <c r="K50" s="99"/>
      <c r="L50" s="99"/>
      <c r="M50" s="99"/>
      <c r="N50" s="99"/>
      <c r="O50" s="99"/>
      <c r="P50" s="99"/>
      <c r="Q50" s="99"/>
      <c r="R50" s="892"/>
      <c r="S50" s="892"/>
    </row>
    <row r="51" spans="1:19" s="1038" customFormat="1" ht="73.5" customHeight="1">
      <c r="A51" s="1067">
        <v>46</v>
      </c>
      <c r="B51" s="88" t="s">
        <v>3996</v>
      </c>
      <c r="C51" s="99" t="s">
        <v>3251</v>
      </c>
      <c r="D51" s="99">
        <v>4</v>
      </c>
      <c r="E51" s="88" t="s">
        <v>4061</v>
      </c>
      <c r="F51" s="88" t="s">
        <v>4062</v>
      </c>
      <c r="G51" s="99">
        <v>3</v>
      </c>
      <c r="H51" s="891"/>
      <c r="I51" s="891">
        <v>150000</v>
      </c>
      <c r="J51" s="99" t="s">
        <v>2502</v>
      </c>
      <c r="K51" s="99" t="s">
        <v>2502</v>
      </c>
      <c r="L51" s="99"/>
      <c r="M51" s="99" t="s">
        <v>78</v>
      </c>
      <c r="N51" s="99">
        <v>2</v>
      </c>
      <c r="O51" s="99"/>
      <c r="P51" s="99" t="s">
        <v>78</v>
      </c>
      <c r="Q51" s="99">
        <v>1</v>
      </c>
      <c r="R51" s="892"/>
      <c r="S51" s="892"/>
    </row>
    <row r="52" spans="1:19" s="1038" customFormat="1" ht="73.5" customHeight="1">
      <c r="A52" s="891">
        <v>47</v>
      </c>
      <c r="B52" s="88" t="s">
        <v>3996</v>
      </c>
      <c r="C52" s="99" t="s">
        <v>3251</v>
      </c>
      <c r="D52" s="99"/>
      <c r="E52" s="88" t="s">
        <v>4063</v>
      </c>
      <c r="F52" s="88" t="s">
        <v>4064</v>
      </c>
      <c r="G52" s="99">
        <v>1</v>
      </c>
      <c r="H52" s="891"/>
      <c r="I52" s="891">
        <v>150000</v>
      </c>
      <c r="J52" s="99" t="s">
        <v>2502</v>
      </c>
      <c r="K52" s="99" t="s">
        <v>2502</v>
      </c>
      <c r="L52" s="99"/>
      <c r="M52" s="99" t="s">
        <v>78</v>
      </c>
      <c r="N52" s="99">
        <v>2</v>
      </c>
      <c r="O52" s="99"/>
      <c r="P52" s="99" t="s">
        <v>78</v>
      </c>
      <c r="Q52" s="99">
        <v>1</v>
      </c>
      <c r="R52" s="892"/>
      <c r="S52" s="892"/>
    </row>
    <row r="53" spans="1:19" s="1038" customFormat="1" ht="73.5" customHeight="1">
      <c r="A53" s="1067">
        <v>48</v>
      </c>
      <c r="B53" s="88" t="s">
        <v>3996</v>
      </c>
      <c r="C53" s="99" t="s">
        <v>3251</v>
      </c>
      <c r="D53" s="99">
        <v>5</v>
      </c>
      <c r="E53" s="88" t="s">
        <v>4065</v>
      </c>
      <c r="F53" s="88" t="s">
        <v>4066</v>
      </c>
      <c r="G53" s="99">
        <v>1</v>
      </c>
      <c r="H53" s="891"/>
      <c r="I53" s="891">
        <v>306276.86</v>
      </c>
      <c r="J53" s="99" t="s">
        <v>2502</v>
      </c>
      <c r="K53" s="99" t="s">
        <v>2502</v>
      </c>
      <c r="L53" s="99"/>
      <c r="M53" s="99" t="s">
        <v>78</v>
      </c>
      <c r="N53" s="99">
        <v>2</v>
      </c>
      <c r="O53" s="99"/>
      <c r="P53" s="99" t="s">
        <v>78</v>
      </c>
      <c r="Q53" s="99">
        <v>1</v>
      </c>
      <c r="R53" s="917"/>
      <c r="S53" s="894"/>
    </row>
    <row r="54" spans="1:19" s="1038" customFormat="1" ht="73.5" customHeight="1">
      <c r="A54" s="891">
        <v>49</v>
      </c>
      <c r="B54" s="88" t="s">
        <v>3996</v>
      </c>
      <c r="C54" s="99" t="s">
        <v>3251</v>
      </c>
      <c r="D54" s="99">
        <v>6</v>
      </c>
      <c r="E54" s="88" t="s">
        <v>4067</v>
      </c>
      <c r="F54" s="88" t="s">
        <v>4068</v>
      </c>
      <c r="G54" s="99">
        <v>1</v>
      </c>
      <c r="H54" s="891">
        <v>43900</v>
      </c>
      <c r="I54" s="891">
        <v>259400</v>
      </c>
      <c r="J54" s="99" t="s">
        <v>2502</v>
      </c>
      <c r="K54" s="99"/>
      <c r="L54" s="99"/>
      <c r="M54" s="99" t="s">
        <v>78</v>
      </c>
      <c r="N54" s="99">
        <v>2</v>
      </c>
      <c r="O54" s="99"/>
      <c r="P54" s="99" t="s">
        <v>78</v>
      </c>
      <c r="Q54" s="99">
        <v>1</v>
      </c>
      <c r="R54" s="894"/>
      <c r="S54" s="894"/>
    </row>
    <row r="55" spans="1:19" s="1038" customFormat="1" ht="73.5" customHeight="1">
      <c r="A55" s="1067">
        <v>50</v>
      </c>
      <c r="B55" s="88" t="s">
        <v>3996</v>
      </c>
      <c r="C55" s="99" t="s">
        <v>3251</v>
      </c>
      <c r="D55" s="99">
        <v>7</v>
      </c>
      <c r="E55" s="88" t="s">
        <v>4069</v>
      </c>
      <c r="F55" s="88" t="s">
        <v>4070</v>
      </c>
      <c r="G55" s="99">
        <v>3</v>
      </c>
      <c r="H55" s="891"/>
      <c r="I55" s="891">
        <v>300000</v>
      </c>
      <c r="J55" s="99" t="s">
        <v>2502</v>
      </c>
      <c r="K55" s="99"/>
      <c r="L55" s="99" t="s">
        <v>78</v>
      </c>
      <c r="M55" s="99" t="s">
        <v>1195</v>
      </c>
      <c r="N55" s="99" t="s">
        <v>2502</v>
      </c>
      <c r="O55" s="99"/>
      <c r="P55" s="99" t="s">
        <v>78</v>
      </c>
      <c r="Q55" s="99">
        <v>1</v>
      </c>
      <c r="R55" s="892"/>
      <c r="S55" s="892"/>
    </row>
    <row r="56" spans="1:19" s="1038" customFormat="1" ht="73.5" customHeight="1">
      <c r="A56" s="891">
        <v>51</v>
      </c>
      <c r="B56" s="88" t="s">
        <v>4048</v>
      </c>
      <c r="C56" s="99" t="s">
        <v>3251</v>
      </c>
      <c r="D56" s="99">
        <v>8</v>
      </c>
      <c r="E56" s="88" t="s">
        <v>4071</v>
      </c>
      <c r="F56" s="88" t="s">
        <v>4072</v>
      </c>
      <c r="G56" s="99">
        <v>1</v>
      </c>
      <c r="H56" s="891"/>
      <c r="I56" s="891">
        <v>300000</v>
      </c>
      <c r="J56" s="99" t="s">
        <v>2502</v>
      </c>
      <c r="K56" s="99" t="s">
        <v>2502</v>
      </c>
      <c r="L56" s="99"/>
      <c r="M56" s="99" t="s">
        <v>78</v>
      </c>
      <c r="N56" s="99">
        <v>2</v>
      </c>
      <c r="O56" s="99"/>
      <c r="P56" s="99" t="s">
        <v>78</v>
      </c>
      <c r="Q56" s="99">
        <v>1</v>
      </c>
      <c r="R56" s="892"/>
      <c r="S56" s="892"/>
    </row>
    <row r="57" spans="1:19" s="1038" customFormat="1" ht="73.5" customHeight="1">
      <c r="A57" s="1067">
        <v>52</v>
      </c>
      <c r="B57" s="88" t="s">
        <v>3996</v>
      </c>
      <c r="C57" s="99" t="s">
        <v>3251</v>
      </c>
      <c r="D57" s="99">
        <v>9</v>
      </c>
      <c r="E57" s="88" t="s">
        <v>4073</v>
      </c>
      <c r="F57" s="88" t="s">
        <v>4074</v>
      </c>
      <c r="G57" s="99">
        <v>1</v>
      </c>
      <c r="H57" s="891"/>
      <c r="I57" s="891">
        <v>299825</v>
      </c>
      <c r="J57" s="99" t="s">
        <v>2502</v>
      </c>
      <c r="K57" s="99" t="s">
        <v>2502</v>
      </c>
      <c r="L57" s="99"/>
      <c r="M57" s="99" t="s">
        <v>78</v>
      </c>
      <c r="N57" s="99">
        <v>2</v>
      </c>
      <c r="O57" s="99"/>
      <c r="P57" s="99" t="s">
        <v>78</v>
      </c>
      <c r="Q57" s="99">
        <v>1</v>
      </c>
      <c r="R57" s="917"/>
      <c r="S57" s="894"/>
    </row>
    <row r="58" spans="1:19" s="1038" customFormat="1" ht="73.5" customHeight="1">
      <c r="A58" s="891">
        <v>53</v>
      </c>
      <c r="B58" s="88" t="s">
        <v>4048</v>
      </c>
      <c r="C58" s="99" t="s">
        <v>3251</v>
      </c>
      <c r="D58" s="99">
        <v>10</v>
      </c>
      <c r="E58" s="88" t="s">
        <v>4075</v>
      </c>
      <c r="F58" s="88" t="s">
        <v>4076</v>
      </c>
      <c r="G58" s="99">
        <v>1</v>
      </c>
      <c r="H58" s="891"/>
      <c r="I58" s="891">
        <v>187500</v>
      </c>
      <c r="J58" s="99" t="s">
        <v>2502</v>
      </c>
      <c r="K58" s="99" t="s">
        <v>2502</v>
      </c>
      <c r="L58" s="99"/>
      <c r="M58" s="99" t="s">
        <v>78</v>
      </c>
      <c r="N58" s="99">
        <v>2</v>
      </c>
      <c r="O58" s="99"/>
      <c r="P58" s="99" t="s">
        <v>78</v>
      </c>
      <c r="Q58" s="99">
        <v>1</v>
      </c>
      <c r="R58" s="894"/>
      <c r="S58" s="894"/>
    </row>
    <row r="59" spans="1:19" s="1038" customFormat="1" ht="73.5" customHeight="1">
      <c r="A59" s="1067">
        <v>54</v>
      </c>
      <c r="B59" s="88" t="s">
        <v>4048</v>
      </c>
      <c r="C59" s="99" t="s">
        <v>3251</v>
      </c>
      <c r="D59" s="99">
        <v>10</v>
      </c>
      <c r="E59" s="88" t="s">
        <v>4077</v>
      </c>
      <c r="F59" s="88" t="s">
        <v>4078</v>
      </c>
      <c r="G59" s="99">
        <v>3</v>
      </c>
      <c r="H59" s="891"/>
      <c r="I59" s="891">
        <v>100000</v>
      </c>
      <c r="J59" s="99" t="s">
        <v>2502</v>
      </c>
      <c r="K59" s="99" t="s">
        <v>2502</v>
      </c>
      <c r="L59" s="99"/>
      <c r="M59" s="99" t="s">
        <v>78</v>
      </c>
      <c r="N59" s="99">
        <v>2</v>
      </c>
      <c r="O59" s="99"/>
      <c r="P59" s="99" t="s">
        <v>78</v>
      </c>
      <c r="Q59" s="99">
        <v>1</v>
      </c>
      <c r="R59" s="892"/>
      <c r="S59" s="892"/>
    </row>
    <row r="60" spans="1:19" s="1038" customFormat="1" ht="73.5" customHeight="1">
      <c r="A60" s="891">
        <v>55</v>
      </c>
      <c r="B60" s="88" t="s">
        <v>3996</v>
      </c>
      <c r="C60" s="99" t="s">
        <v>3251</v>
      </c>
      <c r="D60" s="99">
        <v>11</v>
      </c>
      <c r="E60" s="88" t="s">
        <v>4079</v>
      </c>
      <c r="F60" s="88" t="s">
        <v>4080</v>
      </c>
      <c r="G60" s="99">
        <v>3</v>
      </c>
      <c r="H60" s="891"/>
      <c r="I60" s="891">
        <v>268750</v>
      </c>
      <c r="J60" s="99" t="s">
        <v>2502</v>
      </c>
      <c r="K60" s="99" t="s">
        <v>2502</v>
      </c>
      <c r="L60" s="99"/>
      <c r="M60" s="99" t="s">
        <v>78</v>
      </c>
      <c r="N60" s="99">
        <v>2</v>
      </c>
      <c r="O60" s="99"/>
      <c r="P60" s="99" t="s">
        <v>78</v>
      </c>
      <c r="Q60" s="99">
        <v>1</v>
      </c>
      <c r="R60" s="892"/>
      <c r="S60" s="892"/>
    </row>
    <row r="61" spans="1:19" s="1038" customFormat="1" ht="73.5" customHeight="1">
      <c r="A61" s="1067">
        <v>56</v>
      </c>
      <c r="B61" s="88" t="s">
        <v>3996</v>
      </c>
      <c r="C61" s="99" t="s">
        <v>3251</v>
      </c>
      <c r="D61" s="99">
        <v>12</v>
      </c>
      <c r="E61" s="88" t="s">
        <v>4081</v>
      </c>
      <c r="F61" s="88" t="s">
        <v>4080</v>
      </c>
      <c r="G61" s="99">
        <v>3</v>
      </c>
      <c r="H61" s="891"/>
      <c r="I61" s="891">
        <v>298599</v>
      </c>
      <c r="J61" s="99" t="s">
        <v>2502</v>
      </c>
      <c r="K61" s="99" t="s">
        <v>2502</v>
      </c>
      <c r="L61" s="99"/>
      <c r="M61" s="99" t="s">
        <v>78</v>
      </c>
      <c r="N61" s="99">
        <v>2</v>
      </c>
      <c r="O61" s="99"/>
      <c r="P61" s="99" t="s">
        <v>78</v>
      </c>
      <c r="Q61" s="99">
        <v>1</v>
      </c>
      <c r="R61" s="894"/>
      <c r="S61" s="894"/>
    </row>
    <row r="62" spans="1:19" s="1038" customFormat="1" ht="73.5" customHeight="1">
      <c r="A62" s="891">
        <v>57</v>
      </c>
      <c r="B62" s="88" t="s">
        <v>3996</v>
      </c>
      <c r="C62" s="99" t="s">
        <v>3251</v>
      </c>
      <c r="D62" s="99">
        <v>13</v>
      </c>
      <c r="E62" s="88" t="s">
        <v>4082</v>
      </c>
      <c r="F62" s="88" t="s">
        <v>4083</v>
      </c>
      <c r="G62" s="99">
        <v>1</v>
      </c>
      <c r="H62" s="891"/>
      <c r="I62" s="891">
        <v>298000</v>
      </c>
      <c r="J62" s="99" t="s">
        <v>2502</v>
      </c>
      <c r="K62" s="99" t="s">
        <v>2502</v>
      </c>
      <c r="L62" s="99"/>
      <c r="M62" s="99" t="s">
        <v>78</v>
      </c>
      <c r="N62" s="99">
        <v>2</v>
      </c>
      <c r="O62" s="99"/>
      <c r="P62" s="99" t="s">
        <v>78</v>
      </c>
      <c r="Q62" s="99">
        <v>1</v>
      </c>
      <c r="R62" s="892"/>
      <c r="S62" s="892"/>
    </row>
    <row r="63" spans="1:19" s="1038" customFormat="1" ht="73.5" customHeight="1">
      <c r="A63" s="1067">
        <v>58</v>
      </c>
      <c r="B63" s="88" t="s">
        <v>3996</v>
      </c>
      <c r="C63" s="99" t="s">
        <v>3251</v>
      </c>
      <c r="D63" s="99">
        <v>14</v>
      </c>
      <c r="E63" s="88" t="s">
        <v>4084</v>
      </c>
      <c r="F63" s="88" t="s">
        <v>4085</v>
      </c>
      <c r="G63" s="99">
        <v>1</v>
      </c>
      <c r="H63" s="891"/>
      <c r="I63" s="891">
        <v>202755</v>
      </c>
      <c r="J63" s="99" t="s">
        <v>2502</v>
      </c>
      <c r="K63" s="99" t="s">
        <v>2502</v>
      </c>
      <c r="L63" s="99"/>
      <c r="M63" s="99" t="s">
        <v>78</v>
      </c>
      <c r="N63" s="99">
        <v>2</v>
      </c>
      <c r="O63" s="99"/>
      <c r="P63" s="99" t="s">
        <v>78</v>
      </c>
      <c r="Q63" s="99">
        <v>1</v>
      </c>
      <c r="R63" s="505"/>
      <c r="S63" s="894"/>
    </row>
    <row r="64" spans="1:19" s="1038" customFormat="1" ht="73.5" customHeight="1">
      <c r="A64" s="891">
        <v>59</v>
      </c>
      <c r="B64" s="88" t="s">
        <v>3996</v>
      </c>
      <c r="C64" s="99" t="s">
        <v>3251</v>
      </c>
      <c r="D64" s="99">
        <v>14</v>
      </c>
      <c r="E64" s="88" t="s">
        <v>4086</v>
      </c>
      <c r="F64" s="88" t="s">
        <v>4087</v>
      </c>
      <c r="G64" s="99">
        <v>1</v>
      </c>
      <c r="H64" s="891"/>
      <c r="I64" s="891">
        <v>300314</v>
      </c>
      <c r="J64" s="99" t="s">
        <v>2502</v>
      </c>
      <c r="K64" s="99" t="s">
        <v>2502</v>
      </c>
      <c r="L64" s="99"/>
      <c r="M64" s="99" t="s">
        <v>78</v>
      </c>
      <c r="N64" s="99">
        <v>2</v>
      </c>
      <c r="O64" s="99"/>
      <c r="P64" s="99" t="s">
        <v>78</v>
      </c>
      <c r="Q64" s="99">
        <v>1</v>
      </c>
      <c r="R64" s="892"/>
      <c r="S64" s="892"/>
    </row>
    <row r="65" spans="1:24" s="1038" customFormat="1" ht="73.5" customHeight="1">
      <c r="A65" s="1067">
        <v>60</v>
      </c>
      <c r="B65" s="88" t="s">
        <v>3996</v>
      </c>
      <c r="C65" s="99" t="s">
        <v>3251</v>
      </c>
      <c r="D65" s="99">
        <v>15</v>
      </c>
      <c r="E65" s="88" t="s">
        <v>4088</v>
      </c>
      <c r="F65" s="88" t="s">
        <v>4089</v>
      </c>
      <c r="G65" s="99">
        <v>1</v>
      </c>
      <c r="H65" s="891"/>
      <c r="I65" s="891">
        <v>300000</v>
      </c>
      <c r="J65" s="99" t="s">
        <v>2502</v>
      </c>
      <c r="K65" s="99" t="s">
        <v>2502</v>
      </c>
      <c r="L65" s="99" t="s">
        <v>1195</v>
      </c>
      <c r="M65" s="99" t="s">
        <v>78</v>
      </c>
      <c r="N65" s="99">
        <v>2</v>
      </c>
      <c r="O65" s="99"/>
      <c r="P65" s="99" t="s">
        <v>78</v>
      </c>
      <c r="Q65" s="99">
        <v>1</v>
      </c>
      <c r="R65" s="892"/>
      <c r="S65" s="892"/>
    </row>
    <row r="66" spans="1:24" s="1038" customFormat="1" ht="73.5" customHeight="1">
      <c r="A66" s="891">
        <v>61</v>
      </c>
      <c r="B66" s="88" t="s">
        <v>3996</v>
      </c>
      <c r="C66" s="99" t="s">
        <v>3251</v>
      </c>
      <c r="D66" s="99">
        <v>16</v>
      </c>
      <c r="E66" s="88" t="s">
        <v>4090</v>
      </c>
      <c r="F66" s="88" t="s">
        <v>4091</v>
      </c>
      <c r="G66" s="99">
        <v>3</v>
      </c>
      <c r="H66" s="891"/>
      <c r="I66" s="891">
        <v>150000</v>
      </c>
      <c r="J66" s="99" t="s">
        <v>2502</v>
      </c>
      <c r="K66" s="99"/>
      <c r="L66" s="99" t="s">
        <v>1195</v>
      </c>
      <c r="M66" s="99" t="s">
        <v>78</v>
      </c>
      <c r="N66" s="99">
        <v>2</v>
      </c>
      <c r="O66" s="99"/>
      <c r="P66" s="99" t="s">
        <v>78</v>
      </c>
      <c r="Q66" s="99">
        <v>1</v>
      </c>
      <c r="R66" s="892"/>
      <c r="S66" s="892"/>
    </row>
    <row r="67" spans="1:24" s="1038" customFormat="1" ht="73.5" customHeight="1">
      <c r="A67" s="1067">
        <v>62</v>
      </c>
      <c r="B67" s="88" t="s">
        <v>3996</v>
      </c>
      <c r="C67" s="99" t="s">
        <v>3251</v>
      </c>
      <c r="D67" s="99">
        <v>16</v>
      </c>
      <c r="E67" s="88" t="s">
        <v>4092</v>
      </c>
      <c r="F67" s="88" t="s">
        <v>4093</v>
      </c>
      <c r="G67" s="99">
        <v>1</v>
      </c>
      <c r="H67" s="891"/>
      <c r="I67" s="891">
        <v>153000</v>
      </c>
      <c r="J67" s="99" t="s">
        <v>2502</v>
      </c>
      <c r="K67" s="99" t="s">
        <v>2502</v>
      </c>
      <c r="L67" s="99"/>
      <c r="M67" s="99" t="s">
        <v>78</v>
      </c>
      <c r="N67" s="99">
        <v>2</v>
      </c>
      <c r="O67" s="99"/>
      <c r="P67" s="99" t="s">
        <v>78</v>
      </c>
      <c r="Q67" s="99">
        <v>1</v>
      </c>
      <c r="R67" s="894"/>
      <c r="S67" s="894"/>
    </row>
    <row r="68" spans="1:24" s="1038" customFormat="1" ht="73.5" customHeight="1">
      <c r="A68" s="891">
        <v>63</v>
      </c>
      <c r="B68" s="200" t="s">
        <v>3996</v>
      </c>
      <c r="C68" s="200" t="s">
        <v>3251</v>
      </c>
      <c r="D68" s="200">
        <v>4</v>
      </c>
      <c r="E68" s="386" t="s">
        <v>6686</v>
      </c>
      <c r="F68" s="386" t="s">
        <v>6686</v>
      </c>
      <c r="G68" s="200">
        <v>1</v>
      </c>
      <c r="H68" s="200"/>
      <c r="I68" s="200">
        <v>214000</v>
      </c>
      <c r="J68" s="200"/>
      <c r="K68" s="200"/>
      <c r="L68" s="200"/>
      <c r="M68" s="200" t="s">
        <v>78</v>
      </c>
      <c r="N68" s="200">
        <v>2</v>
      </c>
      <c r="O68" s="218"/>
      <c r="P68" s="200" t="s">
        <v>78</v>
      </c>
      <c r="Q68" s="200"/>
      <c r="R68" s="895"/>
      <c r="S68" s="895"/>
      <c r="T68" s="1066" t="s">
        <v>6855</v>
      </c>
      <c r="U68" s="314"/>
      <c r="V68" s="314"/>
      <c r="W68" s="314"/>
      <c r="X68" s="314"/>
    </row>
    <row r="69" spans="1:24" s="1038" customFormat="1" ht="73.5" customHeight="1">
      <c r="A69" s="1067">
        <v>64</v>
      </c>
      <c r="B69" s="200" t="s">
        <v>3996</v>
      </c>
      <c r="C69" s="200" t="s">
        <v>3251</v>
      </c>
      <c r="D69" s="200">
        <v>4</v>
      </c>
      <c r="E69" s="386" t="s">
        <v>6687</v>
      </c>
      <c r="F69" s="386" t="s">
        <v>6687</v>
      </c>
      <c r="G69" s="200">
        <v>1</v>
      </c>
      <c r="H69" s="200"/>
      <c r="I69" s="200">
        <v>86000</v>
      </c>
      <c r="J69" s="200"/>
      <c r="K69" s="200"/>
      <c r="L69" s="200"/>
      <c r="M69" s="200" t="s">
        <v>78</v>
      </c>
      <c r="N69" s="200">
        <v>2</v>
      </c>
      <c r="O69" s="218"/>
      <c r="P69" s="200" t="s">
        <v>78</v>
      </c>
      <c r="Q69" s="200"/>
      <c r="R69" s="895"/>
      <c r="S69" s="895"/>
      <c r="T69" s="1066" t="s">
        <v>6855</v>
      </c>
      <c r="U69" s="314"/>
      <c r="V69" s="314"/>
      <c r="W69" s="314"/>
      <c r="X69" s="314"/>
    </row>
    <row r="70" spans="1:24" s="1038" customFormat="1" ht="73.5" customHeight="1">
      <c r="A70" s="891">
        <v>65</v>
      </c>
      <c r="B70" s="200" t="s">
        <v>3996</v>
      </c>
      <c r="C70" s="200" t="s">
        <v>3251</v>
      </c>
      <c r="D70" s="200">
        <v>6</v>
      </c>
      <c r="E70" s="386" t="s">
        <v>1334</v>
      </c>
      <c r="F70" s="386" t="s">
        <v>1334</v>
      </c>
      <c r="G70" s="200">
        <v>1</v>
      </c>
      <c r="H70" s="200"/>
      <c r="I70" s="200">
        <v>299800</v>
      </c>
      <c r="J70" s="200"/>
      <c r="K70" s="200"/>
      <c r="L70" s="200"/>
      <c r="M70" s="200" t="s">
        <v>78</v>
      </c>
      <c r="N70" s="200">
        <v>2</v>
      </c>
      <c r="O70" s="218"/>
      <c r="P70" s="200" t="s">
        <v>78</v>
      </c>
      <c r="Q70" s="200"/>
      <c r="R70" s="895"/>
      <c r="S70" s="895"/>
      <c r="T70" s="1066" t="s">
        <v>6855</v>
      </c>
      <c r="U70" s="314" t="s">
        <v>6857</v>
      </c>
      <c r="V70" s="314"/>
      <c r="W70" s="314"/>
      <c r="X70" s="314"/>
    </row>
    <row r="71" spans="1:24" s="1038" customFormat="1" ht="73.5" customHeight="1">
      <c r="A71" s="1067">
        <v>66</v>
      </c>
      <c r="B71" s="200" t="s">
        <v>3996</v>
      </c>
      <c r="C71" s="200" t="s">
        <v>3251</v>
      </c>
      <c r="D71" s="200">
        <v>7</v>
      </c>
      <c r="E71" s="386" t="s">
        <v>6688</v>
      </c>
      <c r="F71" s="386" t="s">
        <v>6688</v>
      </c>
      <c r="G71" s="200">
        <v>1</v>
      </c>
      <c r="H71" s="200"/>
      <c r="I71" s="200">
        <v>300000</v>
      </c>
      <c r="J71" s="200"/>
      <c r="K71" s="200"/>
      <c r="L71" s="200"/>
      <c r="M71" s="200" t="s">
        <v>78</v>
      </c>
      <c r="N71" s="200">
        <v>2</v>
      </c>
      <c r="O71" s="218"/>
      <c r="P71" s="200" t="s">
        <v>78</v>
      </c>
      <c r="Q71" s="200"/>
      <c r="R71" s="895"/>
      <c r="S71" s="895"/>
      <c r="T71" s="1066" t="s">
        <v>6856</v>
      </c>
      <c r="U71" s="314"/>
      <c r="V71" s="314"/>
      <c r="W71" s="314"/>
      <c r="X71" s="314"/>
    </row>
    <row r="72" spans="1:24" s="1038" customFormat="1" ht="73.5" customHeight="1">
      <c r="A72" s="891">
        <v>67</v>
      </c>
      <c r="B72" s="200" t="s">
        <v>3996</v>
      </c>
      <c r="C72" s="200" t="s">
        <v>3251</v>
      </c>
      <c r="D72" s="200">
        <v>9</v>
      </c>
      <c r="E72" s="386" t="s">
        <v>6689</v>
      </c>
      <c r="F72" s="386" t="s">
        <v>6689</v>
      </c>
      <c r="G72" s="200">
        <v>1</v>
      </c>
      <c r="H72" s="200"/>
      <c r="I72" s="200">
        <v>299800</v>
      </c>
      <c r="J72" s="200"/>
      <c r="K72" s="200"/>
      <c r="L72" s="200"/>
      <c r="M72" s="200" t="s">
        <v>78</v>
      </c>
      <c r="N72" s="200">
        <v>2</v>
      </c>
      <c r="O72" s="218"/>
      <c r="P72" s="200" t="s">
        <v>78</v>
      </c>
      <c r="Q72" s="200"/>
      <c r="R72" s="895"/>
      <c r="S72" s="895"/>
      <c r="T72" s="1066" t="s">
        <v>6856</v>
      </c>
      <c r="U72" s="314"/>
      <c r="V72" s="314"/>
      <c r="W72" s="314"/>
      <c r="X72" s="314"/>
    </row>
    <row r="73" spans="1:24" s="1038" customFormat="1" ht="73.5" customHeight="1">
      <c r="A73" s="1067">
        <v>68</v>
      </c>
      <c r="B73" s="200" t="s">
        <v>3996</v>
      </c>
      <c r="C73" s="200" t="s">
        <v>3251</v>
      </c>
      <c r="D73" s="200">
        <v>10</v>
      </c>
      <c r="E73" s="386" t="s">
        <v>6690</v>
      </c>
      <c r="F73" s="386" t="s">
        <v>6690</v>
      </c>
      <c r="G73" s="200">
        <v>1</v>
      </c>
      <c r="H73" s="200"/>
      <c r="I73" s="200">
        <v>187500</v>
      </c>
      <c r="J73" s="200"/>
      <c r="K73" s="200"/>
      <c r="L73" s="200"/>
      <c r="M73" s="200" t="s">
        <v>78</v>
      </c>
      <c r="N73" s="200">
        <v>2</v>
      </c>
      <c r="O73" s="218"/>
      <c r="P73" s="200" t="s">
        <v>78</v>
      </c>
      <c r="Q73" s="200"/>
      <c r="R73" s="895"/>
      <c r="S73" s="895"/>
      <c r="T73" s="1066" t="s">
        <v>6855</v>
      </c>
      <c r="U73" s="314"/>
      <c r="V73" s="314"/>
      <c r="W73" s="314"/>
      <c r="X73" s="314"/>
    </row>
    <row r="74" spans="1:24" s="1038" customFormat="1" ht="73.5" customHeight="1">
      <c r="A74" s="891">
        <v>69</v>
      </c>
      <c r="B74" s="200" t="s">
        <v>3996</v>
      </c>
      <c r="C74" s="200" t="s">
        <v>3251</v>
      </c>
      <c r="D74" s="200">
        <v>10</v>
      </c>
      <c r="E74" s="386" t="s">
        <v>6691</v>
      </c>
      <c r="F74" s="386" t="s">
        <v>6692</v>
      </c>
      <c r="G74" s="200">
        <v>1</v>
      </c>
      <c r="H74" s="200"/>
      <c r="I74" s="200">
        <v>100000</v>
      </c>
      <c r="J74" s="200"/>
      <c r="K74" s="200"/>
      <c r="L74" s="200"/>
      <c r="M74" s="200" t="s">
        <v>78</v>
      </c>
      <c r="N74" s="200">
        <v>2</v>
      </c>
      <c r="O74" s="218"/>
      <c r="P74" s="200" t="s">
        <v>78</v>
      </c>
      <c r="Q74" s="200"/>
      <c r="R74" s="895"/>
      <c r="S74" s="895"/>
      <c r="T74" s="1066" t="s">
        <v>6856</v>
      </c>
      <c r="U74" s="314"/>
      <c r="V74" s="314"/>
      <c r="W74" s="314"/>
      <c r="X74" s="314"/>
    </row>
    <row r="75" spans="1:24" s="1038" customFormat="1" ht="73.5" customHeight="1">
      <c r="A75" s="1067">
        <v>70</v>
      </c>
      <c r="B75" s="200" t="s">
        <v>3996</v>
      </c>
      <c r="C75" s="200" t="s">
        <v>3251</v>
      </c>
      <c r="D75" s="200">
        <v>16</v>
      </c>
      <c r="E75" s="386" t="s">
        <v>2480</v>
      </c>
      <c r="F75" s="386" t="s">
        <v>2480</v>
      </c>
      <c r="G75" s="200">
        <v>1</v>
      </c>
      <c r="H75" s="200"/>
      <c r="I75" s="200">
        <v>150000</v>
      </c>
      <c r="J75" s="200"/>
      <c r="K75" s="200"/>
      <c r="L75" s="200"/>
      <c r="M75" s="200" t="s">
        <v>78</v>
      </c>
      <c r="N75" s="200">
        <v>2</v>
      </c>
      <c r="O75" s="218"/>
      <c r="P75" s="200" t="s">
        <v>78</v>
      </c>
      <c r="Q75" s="200"/>
      <c r="R75" s="895"/>
      <c r="S75" s="895"/>
      <c r="T75" s="1066" t="s">
        <v>6856</v>
      </c>
      <c r="U75" s="314"/>
      <c r="V75" s="314"/>
      <c r="W75" s="314"/>
      <c r="X75" s="314"/>
    </row>
    <row r="76" spans="1:24" s="1038" customFormat="1" ht="73.5" customHeight="1">
      <c r="A76" s="891">
        <v>71</v>
      </c>
      <c r="B76" s="200" t="s">
        <v>3996</v>
      </c>
      <c r="C76" s="200" t="s">
        <v>3251</v>
      </c>
      <c r="D76" s="200">
        <v>16</v>
      </c>
      <c r="E76" s="386" t="s">
        <v>6693</v>
      </c>
      <c r="F76" s="386" t="s">
        <v>6693</v>
      </c>
      <c r="G76" s="200">
        <v>1</v>
      </c>
      <c r="H76" s="200"/>
      <c r="I76" s="200">
        <v>153000</v>
      </c>
      <c r="J76" s="200"/>
      <c r="K76" s="200"/>
      <c r="L76" s="200"/>
      <c r="M76" s="200" t="s">
        <v>78</v>
      </c>
      <c r="N76" s="200">
        <v>2</v>
      </c>
      <c r="O76" s="218"/>
      <c r="P76" s="200" t="s">
        <v>78</v>
      </c>
      <c r="Q76" s="200"/>
      <c r="R76" s="895"/>
      <c r="S76" s="895"/>
      <c r="T76" s="1066" t="s">
        <v>6855</v>
      </c>
      <c r="U76" s="314"/>
      <c r="V76" s="314"/>
      <c r="W76" s="314"/>
      <c r="X76" s="314"/>
    </row>
    <row r="77" spans="1:24" s="1038" customFormat="1" ht="73.5" customHeight="1">
      <c r="A77" s="1067">
        <v>72</v>
      </c>
      <c r="B77" s="88" t="s">
        <v>3996</v>
      </c>
      <c r="C77" s="99" t="s">
        <v>4094</v>
      </c>
      <c r="D77" s="99">
        <v>1</v>
      </c>
      <c r="E77" s="88" t="s">
        <v>4095</v>
      </c>
      <c r="F77" s="88" t="s">
        <v>4096</v>
      </c>
      <c r="G77" s="99">
        <v>1</v>
      </c>
      <c r="H77" s="891"/>
      <c r="I77" s="891">
        <v>350000</v>
      </c>
      <c r="J77" s="99" t="s">
        <v>2502</v>
      </c>
      <c r="K77" s="99" t="s">
        <v>2502</v>
      </c>
      <c r="L77" s="99"/>
      <c r="M77" s="99" t="s">
        <v>28</v>
      </c>
      <c r="N77" s="99">
        <v>2</v>
      </c>
      <c r="O77" s="99"/>
      <c r="P77" s="99" t="s">
        <v>28</v>
      </c>
      <c r="Q77" s="99">
        <v>1</v>
      </c>
      <c r="R77" s="894"/>
      <c r="S77" s="894"/>
    </row>
    <row r="78" spans="1:24" s="1038" customFormat="1" ht="73.5" customHeight="1">
      <c r="A78" s="891">
        <v>73</v>
      </c>
      <c r="B78" s="88" t="s">
        <v>3996</v>
      </c>
      <c r="C78" s="99" t="s">
        <v>4094</v>
      </c>
      <c r="D78" s="99">
        <v>1</v>
      </c>
      <c r="E78" s="88" t="s">
        <v>4097</v>
      </c>
      <c r="F78" s="88" t="s">
        <v>4098</v>
      </c>
      <c r="G78" s="99">
        <v>1</v>
      </c>
      <c r="H78" s="891"/>
      <c r="I78" s="891">
        <v>199000</v>
      </c>
      <c r="J78" s="99"/>
      <c r="K78" s="99" t="s">
        <v>2502</v>
      </c>
      <c r="L78" s="99" t="s">
        <v>78</v>
      </c>
      <c r="M78" s="99"/>
      <c r="N78" s="99" t="s">
        <v>2502</v>
      </c>
      <c r="O78" s="99"/>
      <c r="P78" s="99" t="s">
        <v>28</v>
      </c>
      <c r="Q78" s="99">
        <v>1</v>
      </c>
      <c r="R78" s="894"/>
      <c r="S78" s="894"/>
    </row>
    <row r="79" spans="1:24" s="1038" customFormat="1" ht="73.5" customHeight="1">
      <c r="A79" s="1067">
        <v>74</v>
      </c>
      <c r="B79" s="88" t="s">
        <v>3996</v>
      </c>
      <c r="C79" s="99" t="s">
        <v>4094</v>
      </c>
      <c r="D79" s="99">
        <v>2</v>
      </c>
      <c r="E79" s="88" t="s">
        <v>4099</v>
      </c>
      <c r="F79" s="88" t="s">
        <v>4100</v>
      </c>
      <c r="G79" s="99">
        <v>1</v>
      </c>
      <c r="H79" s="891"/>
      <c r="I79" s="891">
        <v>200000</v>
      </c>
      <c r="J79" s="99" t="s">
        <v>2502</v>
      </c>
      <c r="K79" s="99" t="s">
        <v>2502</v>
      </c>
      <c r="L79" s="99"/>
      <c r="M79" s="99" t="s">
        <v>28</v>
      </c>
      <c r="N79" s="99">
        <v>2</v>
      </c>
      <c r="O79" s="99"/>
      <c r="P79" s="99" t="s">
        <v>28</v>
      </c>
      <c r="Q79" s="99">
        <v>1</v>
      </c>
      <c r="R79" s="892"/>
      <c r="S79" s="892"/>
    </row>
    <row r="80" spans="1:24" s="1038" customFormat="1" ht="73.5" customHeight="1">
      <c r="A80" s="891">
        <v>75</v>
      </c>
      <c r="B80" s="88" t="s">
        <v>3996</v>
      </c>
      <c r="C80" s="99" t="s">
        <v>4094</v>
      </c>
      <c r="D80" s="99">
        <v>2</v>
      </c>
      <c r="E80" s="88" t="s">
        <v>4101</v>
      </c>
      <c r="F80" s="88" t="s">
        <v>4102</v>
      </c>
      <c r="G80" s="99">
        <v>1</v>
      </c>
      <c r="H80" s="891"/>
      <c r="I80" s="891">
        <v>399000</v>
      </c>
      <c r="J80" s="99" t="s">
        <v>2502</v>
      </c>
      <c r="K80" s="99" t="s">
        <v>2502</v>
      </c>
      <c r="L80" s="99"/>
      <c r="M80" s="99" t="s">
        <v>28</v>
      </c>
      <c r="N80" s="99">
        <v>2</v>
      </c>
      <c r="O80" s="99"/>
      <c r="P80" s="99" t="s">
        <v>28</v>
      </c>
      <c r="Q80" s="99">
        <v>1</v>
      </c>
      <c r="R80" s="894"/>
      <c r="S80" s="894"/>
    </row>
    <row r="81" spans="1:24" s="1038" customFormat="1" ht="73.5" customHeight="1">
      <c r="A81" s="1067">
        <v>76</v>
      </c>
      <c r="B81" s="88" t="s">
        <v>3996</v>
      </c>
      <c r="C81" s="99" t="s">
        <v>4094</v>
      </c>
      <c r="D81" s="99">
        <v>3</v>
      </c>
      <c r="E81" s="88" t="s">
        <v>4103</v>
      </c>
      <c r="F81" s="88" t="s">
        <v>4104</v>
      </c>
      <c r="G81" s="99">
        <v>1</v>
      </c>
      <c r="H81" s="891"/>
      <c r="I81" s="891">
        <v>49000</v>
      </c>
      <c r="J81" s="99" t="s">
        <v>2502</v>
      </c>
      <c r="K81" s="99"/>
      <c r="L81" s="99" t="s">
        <v>78</v>
      </c>
      <c r="M81" s="99"/>
      <c r="N81" s="99" t="s">
        <v>2502</v>
      </c>
      <c r="O81" s="99"/>
      <c r="P81" s="99" t="s">
        <v>78</v>
      </c>
      <c r="Q81" s="99">
        <v>1</v>
      </c>
      <c r="R81" s="892"/>
      <c r="S81" s="892"/>
    </row>
    <row r="82" spans="1:24" s="1038" customFormat="1" ht="73.5" customHeight="1">
      <c r="A82" s="891">
        <v>77</v>
      </c>
      <c r="B82" s="88" t="s">
        <v>3996</v>
      </c>
      <c r="C82" s="99" t="s">
        <v>4094</v>
      </c>
      <c r="D82" s="99">
        <v>3</v>
      </c>
      <c r="E82" s="88" t="s">
        <v>4105</v>
      </c>
      <c r="F82" s="88" t="s">
        <v>4106</v>
      </c>
      <c r="G82" s="99">
        <v>1</v>
      </c>
      <c r="H82" s="891"/>
      <c r="I82" s="891">
        <v>499000</v>
      </c>
      <c r="J82" s="99" t="s">
        <v>2502</v>
      </c>
      <c r="K82" s="99" t="s">
        <v>2502</v>
      </c>
      <c r="L82" s="99"/>
      <c r="M82" s="99" t="s">
        <v>78</v>
      </c>
      <c r="N82" s="99">
        <v>2</v>
      </c>
      <c r="O82" s="99"/>
      <c r="P82" s="99" t="s">
        <v>78</v>
      </c>
      <c r="Q82" s="99">
        <v>1</v>
      </c>
      <c r="R82" s="894"/>
      <c r="S82" s="894"/>
    </row>
    <row r="83" spans="1:24" s="1038" customFormat="1" ht="73.5" customHeight="1">
      <c r="A83" s="1067">
        <v>78</v>
      </c>
      <c r="B83" s="88" t="s">
        <v>3996</v>
      </c>
      <c r="C83" s="99" t="s">
        <v>4094</v>
      </c>
      <c r="D83" s="99">
        <v>4</v>
      </c>
      <c r="E83" s="88" t="s">
        <v>4107</v>
      </c>
      <c r="F83" s="88" t="s">
        <v>4108</v>
      </c>
      <c r="G83" s="99">
        <v>1</v>
      </c>
      <c r="H83" s="891"/>
      <c r="I83" s="891">
        <v>264000</v>
      </c>
      <c r="J83" s="99" t="s">
        <v>2502</v>
      </c>
      <c r="K83" s="99" t="s">
        <v>2502</v>
      </c>
      <c r="L83" s="99"/>
      <c r="M83" s="99" t="s">
        <v>78</v>
      </c>
      <c r="N83" s="99">
        <v>2</v>
      </c>
      <c r="O83" s="99"/>
      <c r="P83" s="99" t="s">
        <v>78</v>
      </c>
      <c r="Q83" s="99">
        <v>1</v>
      </c>
      <c r="R83" s="894"/>
      <c r="S83" s="894"/>
    </row>
    <row r="84" spans="1:24" s="1038" customFormat="1" ht="73.5" customHeight="1">
      <c r="A84" s="891">
        <v>79</v>
      </c>
      <c r="B84" s="88" t="s">
        <v>3996</v>
      </c>
      <c r="C84" s="99" t="s">
        <v>4094</v>
      </c>
      <c r="D84" s="99">
        <v>4</v>
      </c>
      <c r="E84" s="88" t="s">
        <v>4109</v>
      </c>
      <c r="F84" s="88" t="s">
        <v>4110</v>
      </c>
      <c r="G84" s="99">
        <v>1</v>
      </c>
      <c r="H84" s="891"/>
      <c r="I84" s="891">
        <v>282000</v>
      </c>
      <c r="J84" s="99" t="s">
        <v>2502</v>
      </c>
      <c r="K84" s="99" t="s">
        <v>2502</v>
      </c>
      <c r="L84" s="99"/>
      <c r="M84" s="99" t="s">
        <v>78</v>
      </c>
      <c r="N84" s="99">
        <v>2</v>
      </c>
      <c r="O84" s="99"/>
      <c r="P84" s="99" t="s">
        <v>78</v>
      </c>
      <c r="Q84" s="99">
        <v>1</v>
      </c>
      <c r="R84" s="892"/>
      <c r="S84" s="892"/>
    </row>
    <row r="85" spans="1:24" s="1038" customFormat="1" ht="73.5" customHeight="1">
      <c r="A85" s="1067">
        <v>80</v>
      </c>
      <c r="B85" s="88" t="s">
        <v>3996</v>
      </c>
      <c r="C85" s="99" t="s">
        <v>4094</v>
      </c>
      <c r="D85" s="99">
        <v>5</v>
      </c>
      <c r="E85" s="88" t="s">
        <v>4111</v>
      </c>
      <c r="F85" s="88" t="s">
        <v>4112</v>
      </c>
      <c r="G85" s="99">
        <v>1</v>
      </c>
      <c r="H85" s="891"/>
      <c r="I85" s="891">
        <v>281000</v>
      </c>
      <c r="J85" s="99" t="s">
        <v>2502</v>
      </c>
      <c r="K85" s="99" t="s">
        <v>2502</v>
      </c>
      <c r="L85" s="99"/>
      <c r="M85" s="99" t="s">
        <v>78</v>
      </c>
      <c r="N85" s="99">
        <v>2</v>
      </c>
      <c r="O85" s="99"/>
      <c r="P85" s="99" t="s">
        <v>78</v>
      </c>
      <c r="Q85" s="99">
        <v>1</v>
      </c>
      <c r="R85" s="1022"/>
      <c r="S85" s="1022"/>
    </row>
    <row r="86" spans="1:24" s="1038" customFormat="1" ht="73.5" customHeight="1">
      <c r="A86" s="891">
        <v>81</v>
      </c>
      <c r="B86" s="88" t="s">
        <v>3996</v>
      </c>
      <c r="C86" s="99" t="s">
        <v>4094</v>
      </c>
      <c r="D86" s="99">
        <v>5</v>
      </c>
      <c r="E86" s="88" t="s">
        <v>4113</v>
      </c>
      <c r="F86" s="88" t="s">
        <v>4114</v>
      </c>
      <c r="G86" s="99">
        <v>1</v>
      </c>
      <c r="H86" s="891"/>
      <c r="I86" s="891">
        <v>268000</v>
      </c>
      <c r="J86" s="99" t="s">
        <v>2502</v>
      </c>
      <c r="K86" s="99" t="s">
        <v>2502</v>
      </c>
      <c r="L86" s="99"/>
      <c r="M86" s="99" t="s">
        <v>78</v>
      </c>
      <c r="N86" s="99">
        <v>2</v>
      </c>
      <c r="O86" s="99"/>
      <c r="P86" s="99" t="s">
        <v>78</v>
      </c>
      <c r="Q86" s="99">
        <v>1</v>
      </c>
      <c r="R86" s="1022"/>
      <c r="S86" s="1022"/>
    </row>
    <row r="87" spans="1:24" s="1038" customFormat="1" ht="73.5" customHeight="1">
      <c r="A87" s="1067">
        <v>82</v>
      </c>
      <c r="B87" s="88" t="s">
        <v>3996</v>
      </c>
      <c r="C87" s="99" t="s">
        <v>4094</v>
      </c>
      <c r="D87" s="99">
        <v>6</v>
      </c>
      <c r="E87" s="88" t="s">
        <v>4115</v>
      </c>
      <c r="F87" s="88" t="s">
        <v>4116</v>
      </c>
      <c r="G87" s="99">
        <v>1</v>
      </c>
      <c r="H87" s="891"/>
      <c r="I87" s="891">
        <v>450000</v>
      </c>
      <c r="J87" s="99" t="s">
        <v>2502</v>
      </c>
      <c r="K87" s="99"/>
      <c r="L87" s="99" t="s">
        <v>78</v>
      </c>
      <c r="M87" s="99"/>
      <c r="N87" s="99" t="s">
        <v>2502</v>
      </c>
      <c r="O87" s="99"/>
      <c r="P87" s="99" t="s">
        <v>78</v>
      </c>
      <c r="Q87" s="99">
        <v>1</v>
      </c>
      <c r="R87" s="992"/>
      <c r="S87" s="992"/>
    </row>
    <row r="88" spans="1:24" s="1038" customFormat="1" ht="73.5" customHeight="1">
      <c r="A88" s="891">
        <v>83</v>
      </c>
      <c r="B88" s="88" t="s">
        <v>3996</v>
      </c>
      <c r="C88" s="99" t="s">
        <v>4094</v>
      </c>
      <c r="D88" s="99">
        <v>6</v>
      </c>
      <c r="E88" s="88" t="s">
        <v>4117</v>
      </c>
      <c r="F88" s="88" t="s">
        <v>4118</v>
      </c>
      <c r="G88" s="99">
        <v>1</v>
      </c>
      <c r="H88" s="891"/>
      <c r="I88" s="891">
        <v>99000</v>
      </c>
      <c r="J88" s="99" t="s">
        <v>2502</v>
      </c>
      <c r="K88" s="99"/>
      <c r="L88" s="99" t="s">
        <v>78</v>
      </c>
      <c r="M88" s="99"/>
      <c r="N88" s="99" t="s">
        <v>2502</v>
      </c>
      <c r="O88" s="99"/>
      <c r="P88" s="99" t="s">
        <v>78</v>
      </c>
      <c r="Q88" s="99">
        <v>1</v>
      </c>
      <c r="R88" s="1022"/>
      <c r="S88" s="1022"/>
    </row>
    <row r="89" spans="1:24" s="1038" customFormat="1" ht="73.5" customHeight="1">
      <c r="A89" s="1067">
        <v>84</v>
      </c>
      <c r="B89" s="88" t="s">
        <v>3996</v>
      </c>
      <c r="C89" s="99" t="s">
        <v>4094</v>
      </c>
      <c r="D89" s="99">
        <v>7</v>
      </c>
      <c r="E89" s="88" t="s">
        <v>4119</v>
      </c>
      <c r="F89" s="88" t="s">
        <v>4120</v>
      </c>
      <c r="G89" s="99">
        <v>1</v>
      </c>
      <c r="H89" s="891"/>
      <c r="I89" s="891">
        <v>100000</v>
      </c>
      <c r="J89" s="99" t="s">
        <v>2502</v>
      </c>
      <c r="K89" s="99" t="s">
        <v>2502</v>
      </c>
      <c r="L89" s="99"/>
      <c r="M89" s="99" t="s">
        <v>78</v>
      </c>
      <c r="N89" s="99">
        <v>2</v>
      </c>
      <c r="O89" s="99"/>
      <c r="P89" s="99" t="s">
        <v>78</v>
      </c>
      <c r="Q89" s="99">
        <v>1</v>
      </c>
      <c r="R89" s="1022"/>
      <c r="S89" s="1022"/>
    </row>
    <row r="90" spans="1:24" s="1038" customFormat="1" ht="73.5" customHeight="1">
      <c r="A90" s="891">
        <v>85</v>
      </c>
      <c r="B90" s="88" t="s">
        <v>3996</v>
      </c>
      <c r="C90" s="99" t="s">
        <v>4094</v>
      </c>
      <c r="D90" s="99">
        <v>7</v>
      </c>
      <c r="E90" s="88" t="s">
        <v>4121</v>
      </c>
      <c r="F90" s="88" t="s">
        <v>4122</v>
      </c>
      <c r="G90" s="99">
        <v>1</v>
      </c>
      <c r="H90" s="891"/>
      <c r="I90" s="891">
        <v>340000</v>
      </c>
      <c r="J90" s="99" t="s">
        <v>2502</v>
      </c>
      <c r="K90" s="99" t="s">
        <v>2502</v>
      </c>
      <c r="L90" s="99"/>
      <c r="M90" s="99" t="s">
        <v>78</v>
      </c>
      <c r="N90" s="99">
        <v>2</v>
      </c>
      <c r="O90" s="99"/>
      <c r="P90" s="99" t="s">
        <v>78</v>
      </c>
      <c r="Q90" s="99">
        <v>1</v>
      </c>
      <c r="R90" s="992"/>
      <c r="S90" s="992"/>
    </row>
    <row r="91" spans="1:24" s="1038" customFormat="1" ht="73.5" customHeight="1">
      <c r="A91" s="1067">
        <v>86</v>
      </c>
      <c r="B91" s="88" t="s">
        <v>3996</v>
      </c>
      <c r="C91" s="99" t="s">
        <v>4094</v>
      </c>
      <c r="D91" s="99">
        <v>7</v>
      </c>
      <c r="E91" s="88" t="s">
        <v>4123</v>
      </c>
      <c r="F91" s="88" t="s">
        <v>4124</v>
      </c>
      <c r="G91" s="99">
        <v>3</v>
      </c>
      <c r="H91" s="891"/>
      <c r="I91" s="891">
        <v>52000</v>
      </c>
      <c r="J91" s="99" t="s">
        <v>2502</v>
      </c>
      <c r="K91" s="99" t="s">
        <v>2502</v>
      </c>
      <c r="L91" s="99"/>
      <c r="M91" s="99" t="s">
        <v>78</v>
      </c>
      <c r="N91" s="99">
        <v>2</v>
      </c>
      <c r="O91" s="99"/>
      <c r="P91" s="99" t="s">
        <v>78</v>
      </c>
      <c r="Q91" s="99">
        <v>1</v>
      </c>
      <c r="R91" s="1022"/>
      <c r="S91" s="1022"/>
    </row>
    <row r="92" spans="1:24" s="1038" customFormat="1" ht="73.5" customHeight="1">
      <c r="A92" s="891">
        <v>87</v>
      </c>
      <c r="B92" s="88" t="s">
        <v>3996</v>
      </c>
      <c r="C92" s="99" t="s">
        <v>4094</v>
      </c>
      <c r="D92" s="99">
        <v>8</v>
      </c>
      <c r="E92" s="88" t="s">
        <v>4125</v>
      </c>
      <c r="F92" s="88" t="s">
        <v>4126</v>
      </c>
      <c r="G92" s="99">
        <v>1</v>
      </c>
      <c r="H92" s="891"/>
      <c r="I92" s="891">
        <v>486000</v>
      </c>
      <c r="J92" s="99" t="s">
        <v>2502</v>
      </c>
      <c r="K92" s="99" t="s">
        <v>2502</v>
      </c>
      <c r="L92" s="99"/>
      <c r="M92" s="99" t="s">
        <v>78</v>
      </c>
      <c r="N92" s="99">
        <v>2</v>
      </c>
      <c r="O92" s="99"/>
      <c r="P92" s="99" t="s">
        <v>78</v>
      </c>
      <c r="Q92" s="99">
        <v>1</v>
      </c>
      <c r="R92" s="992"/>
      <c r="S92" s="992"/>
    </row>
    <row r="93" spans="1:24" s="1038" customFormat="1" ht="73.5" customHeight="1">
      <c r="A93" s="1067">
        <v>88</v>
      </c>
      <c r="B93" s="88" t="s">
        <v>3996</v>
      </c>
      <c r="C93" s="99" t="s">
        <v>4094</v>
      </c>
      <c r="D93" s="99">
        <v>8</v>
      </c>
      <c r="E93" s="88" t="s">
        <v>4127</v>
      </c>
      <c r="F93" s="88" t="s">
        <v>4128</v>
      </c>
      <c r="G93" s="99">
        <v>1</v>
      </c>
      <c r="H93" s="891"/>
      <c r="I93" s="891">
        <v>63000</v>
      </c>
      <c r="J93" s="99" t="s">
        <v>2502</v>
      </c>
      <c r="K93" s="99" t="s">
        <v>2502</v>
      </c>
      <c r="L93" s="99"/>
      <c r="M93" s="99" t="s">
        <v>78</v>
      </c>
      <c r="N93" s="99">
        <v>2</v>
      </c>
      <c r="O93" s="99"/>
      <c r="P93" s="99" t="s">
        <v>78</v>
      </c>
      <c r="Q93" s="99">
        <v>1</v>
      </c>
      <c r="R93" s="1022"/>
      <c r="S93" s="1022"/>
    </row>
    <row r="94" spans="1:24" s="1038" customFormat="1" ht="73.5" customHeight="1">
      <c r="A94" s="891">
        <v>89</v>
      </c>
      <c r="B94" s="200" t="s">
        <v>3996</v>
      </c>
      <c r="C94" s="200" t="s">
        <v>4094</v>
      </c>
      <c r="D94" s="200">
        <v>1</v>
      </c>
      <c r="E94" s="386" t="s">
        <v>6694</v>
      </c>
      <c r="F94" s="386" t="s">
        <v>6694</v>
      </c>
      <c r="G94" s="200">
        <v>1</v>
      </c>
      <c r="H94" s="200"/>
      <c r="I94" s="200">
        <v>199000</v>
      </c>
      <c r="J94" s="200"/>
      <c r="K94" s="200"/>
      <c r="L94" s="200"/>
      <c r="M94" s="200" t="s">
        <v>78</v>
      </c>
      <c r="N94" s="200">
        <v>2</v>
      </c>
      <c r="O94" s="218"/>
      <c r="P94" s="200" t="s">
        <v>78</v>
      </c>
      <c r="Q94" s="200"/>
      <c r="R94" s="1023"/>
      <c r="S94" s="1023"/>
      <c r="T94" s="1066" t="s">
        <v>6856</v>
      </c>
      <c r="U94" s="314"/>
      <c r="V94" s="314"/>
      <c r="W94" s="314"/>
      <c r="X94" s="314"/>
    </row>
    <row r="95" spans="1:24" s="1038" customFormat="1" ht="73.5" customHeight="1">
      <c r="A95" s="1067">
        <v>90</v>
      </c>
      <c r="B95" s="200" t="s">
        <v>3996</v>
      </c>
      <c r="C95" s="200" t="s">
        <v>4094</v>
      </c>
      <c r="D95" s="200">
        <v>2</v>
      </c>
      <c r="E95" s="386" t="s">
        <v>6695</v>
      </c>
      <c r="F95" s="386" t="s">
        <v>6695</v>
      </c>
      <c r="G95" s="200">
        <v>1</v>
      </c>
      <c r="H95" s="200"/>
      <c r="I95" s="200">
        <v>197000</v>
      </c>
      <c r="J95" s="200"/>
      <c r="K95" s="200"/>
      <c r="L95" s="200"/>
      <c r="M95" s="200" t="s">
        <v>78</v>
      </c>
      <c r="N95" s="200">
        <v>2</v>
      </c>
      <c r="O95" s="218"/>
      <c r="P95" s="200" t="s">
        <v>78</v>
      </c>
      <c r="Q95" s="200"/>
      <c r="R95" s="1023"/>
      <c r="S95" s="1023"/>
      <c r="T95" s="1066" t="s">
        <v>6855</v>
      </c>
      <c r="U95" s="314"/>
      <c r="V95" s="314"/>
      <c r="W95" s="314"/>
      <c r="X95" s="314"/>
    </row>
    <row r="96" spans="1:24" s="1038" customFormat="1" ht="73.5" customHeight="1">
      <c r="A96" s="891">
        <v>91</v>
      </c>
      <c r="B96" s="200" t="s">
        <v>3996</v>
      </c>
      <c r="C96" s="200" t="s">
        <v>4094</v>
      </c>
      <c r="D96" s="200">
        <v>2</v>
      </c>
      <c r="E96" s="386" t="s">
        <v>6696</v>
      </c>
      <c r="F96" s="386" t="s">
        <v>6696</v>
      </c>
      <c r="G96" s="200">
        <v>1</v>
      </c>
      <c r="H96" s="200"/>
      <c r="I96" s="200">
        <v>333000</v>
      </c>
      <c r="J96" s="200"/>
      <c r="K96" s="200"/>
      <c r="L96" s="200"/>
      <c r="M96" s="200" t="s">
        <v>78</v>
      </c>
      <c r="N96" s="200">
        <v>2</v>
      </c>
      <c r="O96" s="218"/>
      <c r="P96" s="200" t="s">
        <v>78</v>
      </c>
      <c r="Q96" s="200"/>
      <c r="R96" s="1023"/>
      <c r="S96" s="1023"/>
      <c r="T96" s="1066" t="s">
        <v>6855</v>
      </c>
      <c r="U96" s="314"/>
      <c r="V96" s="314"/>
      <c r="W96" s="314"/>
      <c r="X96" s="314"/>
    </row>
    <row r="97" spans="1:24" s="1038" customFormat="1" ht="73.5" customHeight="1">
      <c r="A97" s="1067">
        <v>92</v>
      </c>
      <c r="B97" s="200" t="s">
        <v>3996</v>
      </c>
      <c r="C97" s="200" t="s">
        <v>4094</v>
      </c>
      <c r="D97" s="200">
        <v>2</v>
      </c>
      <c r="E97" s="517" t="s">
        <v>6697</v>
      </c>
      <c r="F97" s="386" t="s">
        <v>6697</v>
      </c>
      <c r="G97" s="200">
        <v>2</v>
      </c>
      <c r="H97" s="200"/>
      <c r="I97" s="200">
        <v>67000</v>
      </c>
      <c r="J97" s="200"/>
      <c r="K97" s="200" t="s">
        <v>78</v>
      </c>
      <c r="L97" s="200"/>
      <c r="M97" s="200"/>
      <c r="N97" s="200"/>
      <c r="O97" s="218"/>
      <c r="P97" s="200"/>
      <c r="Q97" s="200"/>
      <c r="R97" s="1023"/>
      <c r="S97" s="1023"/>
      <c r="T97" s="1066" t="s">
        <v>6855</v>
      </c>
      <c r="U97" s="314"/>
      <c r="V97" s="314"/>
      <c r="W97" s="314"/>
      <c r="X97" s="314"/>
    </row>
    <row r="98" spans="1:24" s="1038" customFormat="1" ht="73.5" customHeight="1">
      <c r="A98" s="891">
        <v>93</v>
      </c>
      <c r="B98" s="200" t="s">
        <v>3996</v>
      </c>
      <c r="C98" s="200" t="s">
        <v>4094</v>
      </c>
      <c r="D98" s="200">
        <v>3</v>
      </c>
      <c r="E98" s="386" t="s">
        <v>6698</v>
      </c>
      <c r="F98" s="386" t="s">
        <v>6698</v>
      </c>
      <c r="G98" s="200">
        <v>1</v>
      </c>
      <c r="H98" s="200"/>
      <c r="I98" s="200">
        <v>49900</v>
      </c>
      <c r="J98" s="200"/>
      <c r="K98" s="200"/>
      <c r="L98" s="200"/>
      <c r="M98" s="200" t="s">
        <v>78</v>
      </c>
      <c r="N98" s="200">
        <v>2</v>
      </c>
      <c r="O98" s="218"/>
      <c r="P98" s="200" t="s">
        <v>78</v>
      </c>
      <c r="Q98" s="200"/>
      <c r="R98" s="1023"/>
      <c r="S98" s="1023"/>
      <c r="T98" s="1066" t="s">
        <v>6856</v>
      </c>
      <c r="U98" s="314"/>
      <c r="V98" s="314"/>
      <c r="W98" s="314"/>
      <c r="X98" s="314"/>
    </row>
    <row r="99" spans="1:24" s="1038" customFormat="1" ht="73.5" customHeight="1">
      <c r="A99" s="1067">
        <v>94</v>
      </c>
      <c r="B99" s="200" t="s">
        <v>3996</v>
      </c>
      <c r="C99" s="200" t="s">
        <v>4094</v>
      </c>
      <c r="D99" s="200">
        <v>6</v>
      </c>
      <c r="E99" s="386" t="s">
        <v>6699</v>
      </c>
      <c r="F99" s="386" t="s">
        <v>6699</v>
      </c>
      <c r="G99" s="200">
        <v>1</v>
      </c>
      <c r="H99" s="200"/>
      <c r="I99" s="200">
        <v>450000</v>
      </c>
      <c r="J99" s="200"/>
      <c r="K99" s="200"/>
      <c r="L99" s="200"/>
      <c r="M99" s="200" t="s">
        <v>78</v>
      </c>
      <c r="N99" s="200">
        <v>2</v>
      </c>
      <c r="O99" s="218"/>
      <c r="P99" s="200" t="s">
        <v>78</v>
      </c>
      <c r="Q99" s="200"/>
      <c r="R99" s="1023"/>
      <c r="S99" s="1023"/>
      <c r="T99" s="1066" t="s">
        <v>6855</v>
      </c>
      <c r="U99" s="314"/>
      <c r="V99" s="314"/>
      <c r="W99" s="314"/>
      <c r="X99" s="314"/>
    </row>
    <row r="100" spans="1:24" s="1038" customFormat="1" ht="73.5" customHeight="1">
      <c r="A100" s="891">
        <v>95</v>
      </c>
      <c r="B100" s="200" t="s">
        <v>3996</v>
      </c>
      <c r="C100" s="200" t="s">
        <v>4094</v>
      </c>
      <c r="D100" s="200">
        <v>7</v>
      </c>
      <c r="E100" s="386" t="s">
        <v>6700</v>
      </c>
      <c r="F100" s="386" t="s">
        <v>6700</v>
      </c>
      <c r="G100" s="200">
        <v>1</v>
      </c>
      <c r="H100" s="200"/>
      <c r="I100" s="200">
        <v>119000</v>
      </c>
      <c r="J100" s="200"/>
      <c r="K100" s="200"/>
      <c r="L100" s="200"/>
      <c r="M100" s="200" t="s">
        <v>78</v>
      </c>
      <c r="N100" s="200">
        <v>2</v>
      </c>
      <c r="O100" s="218"/>
      <c r="P100" s="200" t="s">
        <v>78</v>
      </c>
      <c r="Q100" s="200"/>
      <c r="R100" s="1023"/>
      <c r="S100" s="1023"/>
      <c r="T100" s="1066" t="s">
        <v>6856</v>
      </c>
      <c r="U100" s="314"/>
      <c r="V100" s="314"/>
      <c r="W100" s="314"/>
      <c r="X100" s="314"/>
    </row>
    <row r="101" spans="1:24" s="1038" customFormat="1" ht="73.5" customHeight="1">
      <c r="A101" s="1067">
        <v>96</v>
      </c>
      <c r="B101" s="88" t="s">
        <v>3996</v>
      </c>
      <c r="C101" s="99" t="s">
        <v>4129</v>
      </c>
      <c r="D101" s="99">
        <v>1</v>
      </c>
      <c r="E101" s="88" t="s">
        <v>4130</v>
      </c>
      <c r="F101" s="88" t="s">
        <v>4131</v>
      </c>
      <c r="G101" s="99">
        <v>1</v>
      </c>
      <c r="H101" s="891"/>
      <c r="I101" s="891">
        <v>250000</v>
      </c>
      <c r="J101" s="99" t="s">
        <v>2502</v>
      </c>
      <c r="K101" s="99" t="s">
        <v>2502</v>
      </c>
      <c r="L101" s="99"/>
      <c r="M101" s="99" t="s">
        <v>28</v>
      </c>
      <c r="N101" s="99">
        <v>2</v>
      </c>
      <c r="O101" s="99"/>
      <c r="P101" s="99" t="s">
        <v>28</v>
      </c>
      <c r="Q101" s="99">
        <v>1</v>
      </c>
      <c r="R101" s="992"/>
      <c r="S101" s="992"/>
    </row>
    <row r="102" spans="1:24" s="1038" customFormat="1" ht="73.5" customHeight="1">
      <c r="A102" s="891">
        <v>97</v>
      </c>
      <c r="B102" s="88" t="s">
        <v>3996</v>
      </c>
      <c r="C102" s="99" t="s">
        <v>4129</v>
      </c>
      <c r="D102" s="99">
        <v>2</v>
      </c>
      <c r="E102" s="88" t="s">
        <v>4132</v>
      </c>
      <c r="F102" s="88" t="s">
        <v>4131</v>
      </c>
      <c r="G102" s="99">
        <v>1</v>
      </c>
      <c r="H102" s="891"/>
      <c r="I102" s="891">
        <v>250000</v>
      </c>
      <c r="J102" s="99" t="s">
        <v>2502</v>
      </c>
      <c r="K102" s="99" t="s">
        <v>2502</v>
      </c>
      <c r="L102" s="99"/>
      <c r="M102" s="99" t="s">
        <v>28</v>
      </c>
      <c r="N102" s="99">
        <v>2</v>
      </c>
      <c r="O102" s="99"/>
      <c r="P102" s="99" t="s">
        <v>28</v>
      </c>
      <c r="Q102" s="99">
        <v>1</v>
      </c>
      <c r="R102" s="1022"/>
      <c r="S102" s="1022"/>
    </row>
    <row r="103" spans="1:24" s="1038" customFormat="1" ht="73.5" customHeight="1">
      <c r="A103" s="1067">
        <v>98</v>
      </c>
      <c r="B103" s="88" t="s">
        <v>3996</v>
      </c>
      <c r="C103" s="99" t="s">
        <v>4129</v>
      </c>
      <c r="D103" s="99">
        <v>3</v>
      </c>
      <c r="E103" s="88" t="s">
        <v>4133</v>
      </c>
      <c r="F103" s="88" t="s">
        <v>4131</v>
      </c>
      <c r="G103" s="99">
        <v>1</v>
      </c>
      <c r="H103" s="891"/>
      <c r="I103" s="891">
        <v>94480</v>
      </c>
      <c r="J103" s="99" t="s">
        <v>2502</v>
      </c>
      <c r="K103" s="99" t="s">
        <v>2502</v>
      </c>
      <c r="L103" s="99"/>
      <c r="M103" s="99" t="s">
        <v>78</v>
      </c>
      <c r="N103" s="99">
        <v>2</v>
      </c>
      <c r="O103" s="99"/>
      <c r="P103" s="99" t="s">
        <v>78</v>
      </c>
      <c r="Q103" s="99">
        <v>1</v>
      </c>
      <c r="R103" s="1022"/>
      <c r="S103" s="1022"/>
    </row>
    <row r="104" spans="1:24" s="1038" customFormat="1" ht="73.5" customHeight="1">
      <c r="A104" s="891">
        <v>99</v>
      </c>
      <c r="B104" s="88" t="s">
        <v>3996</v>
      </c>
      <c r="C104" s="99" t="s">
        <v>4129</v>
      </c>
      <c r="D104" s="99">
        <v>3</v>
      </c>
      <c r="E104" s="88" t="s">
        <v>4134</v>
      </c>
      <c r="F104" s="88" t="s">
        <v>4135</v>
      </c>
      <c r="G104" s="99">
        <v>1</v>
      </c>
      <c r="H104" s="891"/>
      <c r="I104" s="891">
        <v>150940</v>
      </c>
      <c r="J104" s="99" t="s">
        <v>2502</v>
      </c>
      <c r="K104" s="99" t="s">
        <v>2502</v>
      </c>
      <c r="L104" s="99"/>
      <c r="M104" s="99" t="s">
        <v>78</v>
      </c>
      <c r="N104" s="99">
        <v>2</v>
      </c>
      <c r="O104" s="99"/>
      <c r="P104" s="99" t="s">
        <v>78</v>
      </c>
      <c r="Q104" s="99">
        <v>1</v>
      </c>
      <c r="R104" s="992"/>
      <c r="S104" s="992"/>
    </row>
    <row r="105" spans="1:24" s="1038" customFormat="1" ht="73.5" customHeight="1">
      <c r="A105" s="1067">
        <v>100</v>
      </c>
      <c r="B105" s="88" t="s">
        <v>3996</v>
      </c>
      <c r="C105" s="99" t="s">
        <v>4129</v>
      </c>
      <c r="D105" s="99">
        <v>4</v>
      </c>
      <c r="E105" s="88" t="s">
        <v>4136</v>
      </c>
      <c r="F105" s="88" t="s">
        <v>4137</v>
      </c>
      <c r="G105" s="99">
        <v>1</v>
      </c>
      <c r="H105" s="891"/>
      <c r="I105" s="891">
        <v>250000</v>
      </c>
      <c r="J105" s="99" t="s">
        <v>2502</v>
      </c>
      <c r="K105" s="99" t="s">
        <v>2502</v>
      </c>
      <c r="L105" s="99"/>
      <c r="M105" s="99" t="s">
        <v>78</v>
      </c>
      <c r="N105" s="99">
        <v>2</v>
      </c>
      <c r="O105" s="99"/>
      <c r="P105" s="99" t="s">
        <v>78</v>
      </c>
      <c r="Q105" s="99">
        <v>1</v>
      </c>
      <c r="R105" s="1022"/>
      <c r="S105" s="1022"/>
    </row>
    <row r="106" spans="1:24" s="1038" customFormat="1" ht="73.5" customHeight="1">
      <c r="A106" s="891">
        <v>101</v>
      </c>
      <c r="B106" s="88" t="s">
        <v>3996</v>
      </c>
      <c r="C106" s="99" t="s">
        <v>4129</v>
      </c>
      <c r="D106" s="99">
        <v>5</v>
      </c>
      <c r="E106" s="88" t="s">
        <v>4138</v>
      </c>
      <c r="F106" s="88" t="s">
        <v>4139</v>
      </c>
      <c r="G106" s="99">
        <v>1</v>
      </c>
      <c r="H106" s="891"/>
      <c r="I106" s="891">
        <v>360000</v>
      </c>
      <c r="J106" s="99" t="s">
        <v>2502</v>
      </c>
      <c r="K106" s="99" t="s">
        <v>2502</v>
      </c>
      <c r="L106" s="99"/>
      <c r="M106" s="99" t="s">
        <v>78</v>
      </c>
      <c r="N106" s="99">
        <v>2</v>
      </c>
      <c r="O106" s="99"/>
      <c r="P106" s="99" t="s">
        <v>78</v>
      </c>
      <c r="Q106" s="99">
        <v>1</v>
      </c>
      <c r="R106" s="992"/>
      <c r="S106" s="992"/>
    </row>
    <row r="107" spans="1:24" s="1038" customFormat="1" ht="73.5" customHeight="1">
      <c r="A107" s="1067">
        <v>102</v>
      </c>
      <c r="B107" s="88" t="s">
        <v>3996</v>
      </c>
      <c r="C107" s="99" t="s">
        <v>4129</v>
      </c>
      <c r="D107" s="99">
        <v>5</v>
      </c>
      <c r="E107" s="88" t="s">
        <v>4140</v>
      </c>
      <c r="F107" s="88" t="s">
        <v>4141</v>
      </c>
      <c r="G107" s="99">
        <v>1</v>
      </c>
      <c r="H107" s="891"/>
      <c r="I107" s="891">
        <v>480000</v>
      </c>
      <c r="J107" s="99" t="s">
        <v>2502</v>
      </c>
      <c r="K107" s="99" t="s">
        <v>2502</v>
      </c>
      <c r="L107" s="99"/>
      <c r="M107" s="99" t="s">
        <v>78</v>
      </c>
      <c r="N107" s="99">
        <v>2</v>
      </c>
      <c r="O107" s="99"/>
      <c r="P107" s="99" t="s">
        <v>78</v>
      </c>
      <c r="Q107" s="99">
        <v>1</v>
      </c>
      <c r="R107" s="1022"/>
      <c r="S107" s="1022"/>
    </row>
    <row r="108" spans="1:24" s="1038" customFormat="1" ht="73.5" customHeight="1">
      <c r="A108" s="891">
        <v>103</v>
      </c>
      <c r="B108" s="88" t="s">
        <v>3996</v>
      </c>
      <c r="C108" s="99" t="s">
        <v>4129</v>
      </c>
      <c r="D108" s="99">
        <v>6</v>
      </c>
      <c r="E108" s="88" t="s">
        <v>4142</v>
      </c>
      <c r="F108" s="88" t="s">
        <v>4143</v>
      </c>
      <c r="G108" s="99">
        <v>3</v>
      </c>
      <c r="H108" s="891"/>
      <c r="I108" s="891">
        <v>250000</v>
      </c>
      <c r="J108" s="99" t="s">
        <v>2502</v>
      </c>
      <c r="K108" s="99" t="s">
        <v>2502</v>
      </c>
      <c r="L108" s="99"/>
      <c r="M108" s="99" t="s">
        <v>78</v>
      </c>
      <c r="N108" s="99">
        <v>2</v>
      </c>
      <c r="O108" s="99"/>
      <c r="P108" s="99" t="s">
        <v>78</v>
      </c>
      <c r="Q108" s="99">
        <v>1</v>
      </c>
      <c r="R108" s="1022"/>
      <c r="S108" s="1022"/>
    </row>
    <row r="109" spans="1:24" s="1038" customFormat="1" ht="73.5" customHeight="1">
      <c r="A109" s="1067">
        <v>104</v>
      </c>
      <c r="B109" s="88" t="s">
        <v>3996</v>
      </c>
      <c r="C109" s="99" t="s">
        <v>4129</v>
      </c>
      <c r="D109" s="99">
        <v>7</v>
      </c>
      <c r="E109" s="88" t="s">
        <v>4144</v>
      </c>
      <c r="F109" s="88" t="s">
        <v>4131</v>
      </c>
      <c r="G109" s="99">
        <v>1</v>
      </c>
      <c r="H109" s="891"/>
      <c r="I109" s="891">
        <v>250000</v>
      </c>
      <c r="J109" s="99" t="s">
        <v>2502</v>
      </c>
      <c r="K109" s="99" t="s">
        <v>2502</v>
      </c>
      <c r="L109" s="99"/>
      <c r="M109" s="99" t="s">
        <v>78</v>
      </c>
      <c r="N109" s="99">
        <v>2</v>
      </c>
      <c r="O109" s="99"/>
      <c r="P109" s="99" t="s">
        <v>78</v>
      </c>
      <c r="Q109" s="99">
        <v>1</v>
      </c>
      <c r="R109" s="992"/>
      <c r="S109" s="992"/>
    </row>
    <row r="110" spans="1:24" s="1038" customFormat="1" ht="73.5" customHeight="1">
      <c r="A110" s="891">
        <v>105</v>
      </c>
      <c r="B110" s="88" t="s">
        <v>4048</v>
      </c>
      <c r="C110" s="99" t="s">
        <v>4129</v>
      </c>
      <c r="D110" s="99">
        <v>8</v>
      </c>
      <c r="E110" s="88" t="s">
        <v>4145</v>
      </c>
      <c r="F110" s="88" t="s">
        <v>4131</v>
      </c>
      <c r="G110" s="99">
        <v>1</v>
      </c>
      <c r="H110" s="891"/>
      <c r="I110" s="891">
        <v>250000</v>
      </c>
      <c r="J110" s="99" t="s">
        <v>2502</v>
      </c>
      <c r="K110" s="99" t="s">
        <v>2502</v>
      </c>
      <c r="L110" s="99"/>
      <c r="M110" s="99" t="s">
        <v>78</v>
      </c>
      <c r="N110" s="99">
        <v>2</v>
      </c>
      <c r="O110" s="99"/>
      <c r="P110" s="99" t="s">
        <v>78</v>
      </c>
      <c r="Q110" s="99">
        <v>1</v>
      </c>
      <c r="R110" s="1034"/>
      <c r="S110" s="1022"/>
    </row>
    <row r="111" spans="1:24" s="1038" customFormat="1" ht="73.5" customHeight="1">
      <c r="A111" s="1067">
        <v>106</v>
      </c>
      <c r="B111" s="88" t="s">
        <v>4048</v>
      </c>
      <c r="C111" s="99" t="s">
        <v>4129</v>
      </c>
      <c r="D111" s="99">
        <v>9</v>
      </c>
      <c r="E111" s="88" t="s">
        <v>4146</v>
      </c>
      <c r="F111" s="88" t="s">
        <v>4146</v>
      </c>
      <c r="G111" s="99">
        <v>1</v>
      </c>
      <c r="H111" s="891"/>
      <c r="I111" s="891">
        <v>250000</v>
      </c>
      <c r="J111" s="99" t="s">
        <v>2502</v>
      </c>
      <c r="K111" s="99" t="s">
        <v>2502</v>
      </c>
      <c r="L111" s="99"/>
      <c r="M111" s="99" t="s">
        <v>78</v>
      </c>
      <c r="N111" s="99">
        <v>2</v>
      </c>
      <c r="O111" s="99"/>
      <c r="P111" s="99" t="s">
        <v>78</v>
      </c>
      <c r="Q111" s="99">
        <v>1</v>
      </c>
      <c r="R111" s="1022"/>
      <c r="S111" s="1022"/>
    </row>
    <row r="112" spans="1:24" s="1038" customFormat="1" ht="73.5" customHeight="1">
      <c r="A112" s="891">
        <v>107</v>
      </c>
      <c r="B112" s="88" t="s">
        <v>3996</v>
      </c>
      <c r="C112" s="99" t="s">
        <v>4129</v>
      </c>
      <c r="D112" s="99">
        <v>10</v>
      </c>
      <c r="E112" s="88" t="s">
        <v>4147</v>
      </c>
      <c r="F112" s="88" t="s">
        <v>4148</v>
      </c>
      <c r="G112" s="99">
        <v>1</v>
      </c>
      <c r="H112" s="891"/>
      <c r="I112" s="891">
        <v>250000</v>
      </c>
      <c r="J112" s="99" t="s">
        <v>2502</v>
      </c>
      <c r="K112" s="99" t="s">
        <v>2502</v>
      </c>
      <c r="L112" s="99"/>
      <c r="M112" s="99" t="s">
        <v>78</v>
      </c>
      <c r="N112" s="99">
        <v>2</v>
      </c>
      <c r="O112" s="99"/>
      <c r="P112" s="99" t="s">
        <v>78</v>
      </c>
      <c r="Q112" s="99">
        <v>1</v>
      </c>
      <c r="R112" s="992"/>
      <c r="S112" s="992"/>
    </row>
    <row r="113" spans="1:24" s="1038" customFormat="1" ht="73.5" customHeight="1">
      <c r="A113" s="1067">
        <v>108</v>
      </c>
      <c r="B113" s="88" t="s">
        <v>3996</v>
      </c>
      <c r="C113" s="99" t="s">
        <v>4129</v>
      </c>
      <c r="D113" s="99">
        <v>11</v>
      </c>
      <c r="E113" s="88" t="s">
        <v>4149</v>
      </c>
      <c r="F113" s="88" t="s">
        <v>4131</v>
      </c>
      <c r="G113" s="99">
        <v>1</v>
      </c>
      <c r="H113" s="891"/>
      <c r="I113" s="891">
        <v>250000</v>
      </c>
      <c r="J113" s="99" t="s">
        <v>2502</v>
      </c>
      <c r="K113" s="99" t="s">
        <v>2502</v>
      </c>
      <c r="L113" s="99"/>
      <c r="M113" s="99" t="s">
        <v>78</v>
      </c>
      <c r="N113" s="99">
        <v>2</v>
      </c>
      <c r="O113" s="99"/>
      <c r="P113" s="99" t="s">
        <v>78</v>
      </c>
      <c r="Q113" s="99">
        <v>1</v>
      </c>
      <c r="R113" s="992"/>
      <c r="S113" s="992"/>
    </row>
    <row r="114" spans="1:24" s="1038" customFormat="1" ht="73.5" customHeight="1">
      <c r="A114" s="891">
        <v>109</v>
      </c>
      <c r="B114" s="88" t="s">
        <v>3996</v>
      </c>
      <c r="C114" s="99" t="s">
        <v>4129</v>
      </c>
      <c r="D114" s="99">
        <v>12</v>
      </c>
      <c r="E114" s="88" t="s">
        <v>4150</v>
      </c>
      <c r="F114" s="88" t="s">
        <v>4151</v>
      </c>
      <c r="G114" s="99">
        <v>1</v>
      </c>
      <c r="H114" s="891"/>
      <c r="I114" s="891">
        <v>250000</v>
      </c>
      <c r="J114" s="99" t="s">
        <v>2502</v>
      </c>
      <c r="K114" s="99" t="s">
        <v>2502</v>
      </c>
      <c r="L114" s="99"/>
      <c r="M114" s="99" t="s">
        <v>78</v>
      </c>
      <c r="N114" s="99">
        <v>2</v>
      </c>
      <c r="O114" s="99"/>
      <c r="P114" s="99" t="s">
        <v>78</v>
      </c>
      <c r="Q114" s="99">
        <v>1</v>
      </c>
      <c r="R114" s="993"/>
      <c r="S114" s="993"/>
    </row>
    <row r="115" spans="1:24" s="1038" customFormat="1" ht="73.5" customHeight="1">
      <c r="A115" s="1067">
        <v>110</v>
      </c>
      <c r="B115" s="88" t="s">
        <v>3996</v>
      </c>
      <c r="C115" s="99" t="s">
        <v>4129</v>
      </c>
      <c r="D115" s="99">
        <v>13</v>
      </c>
      <c r="E115" s="88" t="s">
        <v>4152</v>
      </c>
      <c r="F115" s="88" t="s">
        <v>4153</v>
      </c>
      <c r="G115" s="99">
        <v>3</v>
      </c>
      <c r="H115" s="891"/>
      <c r="I115" s="891">
        <v>250000</v>
      </c>
      <c r="J115" s="99" t="s">
        <v>2502</v>
      </c>
      <c r="K115" s="99" t="s">
        <v>2502</v>
      </c>
      <c r="L115" s="99"/>
      <c r="M115" s="99" t="s">
        <v>78</v>
      </c>
      <c r="N115" s="99">
        <v>2</v>
      </c>
      <c r="O115" s="99"/>
      <c r="P115" s="99" t="s">
        <v>78</v>
      </c>
      <c r="Q115" s="99">
        <v>1</v>
      </c>
      <c r="R115" s="992"/>
      <c r="S115" s="992"/>
    </row>
    <row r="116" spans="1:24" s="1038" customFormat="1" ht="73.5" customHeight="1">
      <c r="A116" s="891">
        <v>111</v>
      </c>
      <c r="B116" s="88" t="s">
        <v>3996</v>
      </c>
      <c r="C116" s="99" t="s">
        <v>4129</v>
      </c>
      <c r="D116" s="99">
        <v>14</v>
      </c>
      <c r="E116" s="88" t="s">
        <v>4154</v>
      </c>
      <c r="F116" s="88" t="s">
        <v>4137</v>
      </c>
      <c r="G116" s="99">
        <v>2</v>
      </c>
      <c r="H116" s="891"/>
      <c r="I116" s="891">
        <v>250000</v>
      </c>
      <c r="J116" s="99" t="s">
        <v>2502</v>
      </c>
      <c r="K116" s="99" t="s">
        <v>2502</v>
      </c>
      <c r="L116" s="99"/>
      <c r="M116" s="99" t="s">
        <v>78</v>
      </c>
      <c r="N116" s="99">
        <v>2</v>
      </c>
      <c r="O116" s="99"/>
      <c r="P116" s="99" t="s">
        <v>78</v>
      </c>
      <c r="Q116" s="99">
        <v>1</v>
      </c>
      <c r="R116" s="992"/>
      <c r="S116" s="992"/>
    </row>
    <row r="117" spans="1:24" s="1038" customFormat="1" ht="73.5" customHeight="1">
      <c r="A117" s="1067">
        <v>112</v>
      </c>
      <c r="B117" s="88" t="s">
        <v>3996</v>
      </c>
      <c r="C117" s="99" t="s">
        <v>4129</v>
      </c>
      <c r="D117" s="99">
        <v>15</v>
      </c>
      <c r="E117" s="88" t="s">
        <v>4155</v>
      </c>
      <c r="F117" s="88" t="s">
        <v>4156</v>
      </c>
      <c r="G117" s="99">
        <v>1</v>
      </c>
      <c r="H117" s="891"/>
      <c r="I117" s="891">
        <v>254580</v>
      </c>
      <c r="J117" s="99" t="s">
        <v>2502</v>
      </c>
      <c r="K117" s="99" t="s">
        <v>2502</v>
      </c>
      <c r="L117" s="99" t="s">
        <v>1195</v>
      </c>
      <c r="M117" s="99" t="s">
        <v>78</v>
      </c>
      <c r="N117" s="99">
        <v>2</v>
      </c>
      <c r="O117" s="99"/>
      <c r="P117" s="99" t="s">
        <v>78</v>
      </c>
      <c r="Q117" s="99">
        <v>1</v>
      </c>
      <c r="R117" s="994"/>
      <c r="S117" s="994"/>
    </row>
    <row r="118" spans="1:24" s="1038" customFormat="1" ht="73.5" customHeight="1">
      <c r="A118" s="891">
        <v>113</v>
      </c>
      <c r="B118" s="200" t="s">
        <v>3996</v>
      </c>
      <c r="C118" s="200" t="s">
        <v>4129</v>
      </c>
      <c r="D118" s="200">
        <v>1</v>
      </c>
      <c r="E118" s="386" t="s">
        <v>5596</v>
      </c>
      <c r="F118" s="386" t="s">
        <v>5596</v>
      </c>
      <c r="G118" s="200">
        <v>1</v>
      </c>
      <c r="H118" s="200"/>
      <c r="I118" s="200">
        <v>250000</v>
      </c>
      <c r="J118" s="200"/>
      <c r="K118" s="200"/>
      <c r="L118" s="200"/>
      <c r="M118" s="200" t="s">
        <v>78</v>
      </c>
      <c r="N118" s="200">
        <v>2</v>
      </c>
      <c r="O118" s="218"/>
      <c r="P118" s="200" t="s">
        <v>78</v>
      </c>
      <c r="Q118" s="200"/>
      <c r="R118" s="1023"/>
      <c r="S118" s="1023"/>
      <c r="T118" s="1066" t="s">
        <v>6855</v>
      </c>
      <c r="U118" s="314" t="s">
        <v>6857</v>
      </c>
      <c r="V118" s="314"/>
      <c r="W118" s="314"/>
      <c r="X118" s="314"/>
    </row>
    <row r="119" spans="1:24" s="1038" customFormat="1" ht="73.5" customHeight="1">
      <c r="A119" s="1067">
        <v>114</v>
      </c>
      <c r="B119" s="200" t="s">
        <v>3996</v>
      </c>
      <c r="C119" s="200" t="s">
        <v>4129</v>
      </c>
      <c r="D119" s="200">
        <v>2</v>
      </c>
      <c r="E119" s="386" t="s">
        <v>6701</v>
      </c>
      <c r="F119" s="386" t="s">
        <v>6701</v>
      </c>
      <c r="G119" s="200">
        <v>1</v>
      </c>
      <c r="H119" s="200"/>
      <c r="I119" s="200">
        <v>250000</v>
      </c>
      <c r="J119" s="200"/>
      <c r="K119" s="579"/>
      <c r="L119" s="200"/>
      <c r="M119" s="200" t="s">
        <v>78</v>
      </c>
      <c r="N119" s="200">
        <v>2</v>
      </c>
      <c r="O119" s="218"/>
      <c r="P119" s="200" t="s">
        <v>78</v>
      </c>
      <c r="Q119" s="200"/>
      <c r="R119" s="1023"/>
      <c r="S119" s="1023"/>
      <c r="T119" s="1066" t="s">
        <v>6855</v>
      </c>
      <c r="U119" s="314" t="s">
        <v>6857</v>
      </c>
      <c r="V119" s="314"/>
      <c r="W119" s="314"/>
      <c r="X119" s="314"/>
    </row>
    <row r="120" spans="1:24" s="1038" customFormat="1" ht="73.5" customHeight="1">
      <c r="A120" s="891">
        <v>115</v>
      </c>
      <c r="B120" s="200" t="s">
        <v>3996</v>
      </c>
      <c r="C120" s="200" t="s">
        <v>4129</v>
      </c>
      <c r="D120" s="200">
        <v>3</v>
      </c>
      <c r="E120" s="517" t="s">
        <v>6702</v>
      </c>
      <c r="F120" s="386" t="s">
        <v>6702</v>
      </c>
      <c r="G120" s="200">
        <v>1</v>
      </c>
      <c r="H120" s="200"/>
      <c r="I120" s="200">
        <v>150940</v>
      </c>
      <c r="J120" s="200"/>
      <c r="K120" s="200"/>
      <c r="L120" s="579"/>
      <c r="M120" s="200" t="s">
        <v>78</v>
      </c>
      <c r="N120" s="200">
        <v>2</v>
      </c>
      <c r="O120" s="218"/>
      <c r="P120" s="200" t="s">
        <v>78</v>
      </c>
      <c r="Q120" s="200"/>
      <c r="R120" s="1023"/>
      <c r="S120" s="1023"/>
      <c r="T120" s="1066" t="s">
        <v>6856</v>
      </c>
      <c r="U120" s="314"/>
      <c r="V120" s="314"/>
      <c r="W120" s="314"/>
      <c r="X120" s="314"/>
    </row>
    <row r="121" spans="1:24" s="1038" customFormat="1" ht="73.5" customHeight="1">
      <c r="A121" s="1067">
        <v>116</v>
      </c>
      <c r="B121" s="200" t="s">
        <v>3996</v>
      </c>
      <c r="C121" s="200" t="s">
        <v>4129</v>
      </c>
      <c r="D121" s="200">
        <v>4</v>
      </c>
      <c r="E121" s="517" t="s">
        <v>5596</v>
      </c>
      <c r="F121" s="386" t="s">
        <v>5596</v>
      </c>
      <c r="G121" s="200">
        <v>1</v>
      </c>
      <c r="H121" s="200"/>
      <c r="I121" s="200">
        <v>250000</v>
      </c>
      <c r="J121" s="200"/>
      <c r="K121" s="200"/>
      <c r="L121" s="579"/>
      <c r="M121" s="200" t="s">
        <v>78</v>
      </c>
      <c r="N121" s="200">
        <v>2</v>
      </c>
      <c r="O121" s="218"/>
      <c r="P121" s="200" t="s">
        <v>78</v>
      </c>
      <c r="Q121" s="200"/>
      <c r="R121" s="1023"/>
      <c r="S121" s="1023"/>
      <c r="T121" s="1066" t="s">
        <v>6855</v>
      </c>
      <c r="U121" s="314" t="s">
        <v>6857</v>
      </c>
      <c r="V121" s="314"/>
      <c r="W121" s="314"/>
      <c r="X121" s="314"/>
    </row>
    <row r="122" spans="1:24" s="1038" customFormat="1" ht="73.5" customHeight="1">
      <c r="A122" s="891">
        <v>117</v>
      </c>
      <c r="B122" s="200" t="s">
        <v>3996</v>
      </c>
      <c r="C122" s="200" t="s">
        <v>4129</v>
      </c>
      <c r="D122" s="200">
        <v>5</v>
      </c>
      <c r="E122" s="218" t="s">
        <v>6703</v>
      </c>
      <c r="F122" s="196" t="s">
        <v>6703</v>
      </c>
      <c r="G122" s="200">
        <v>1</v>
      </c>
      <c r="H122" s="200"/>
      <c r="I122" s="200">
        <v>155000</v>
      </c>
      <c r="J122" s="200"/>
      <c r="K122" s="200"/>
      <c r="L122" s="200"/>
      <c r="M122" s="200" t="s">
        <v>6680</v>
      </c>
      <c r="N122" s="200">
        <v>2</v>
      </c>
      <c r="O122" s="218"/>
      <c r="P122" s="200" t="s">
        <v>6680</v>
      </c>
      <c r="Q122" s="200"/>
      <c r="R122" s="1023"/>
      <c r="S122" s="1023"/>
      <c r="T122" s="1066" t="s">
        <v>6858</v>
      </c>
      <c r="U122" s="314"/>
      <c r="V122" s="314"/>
      <c r="W122" s="314"/>
      <c r="X122" s="314"/>
    </row>
    <row r="123" spans="1:24" s="1038" customFormat="1" ht="73.5" customHeight="1">
      <c r="A123" s="1067">
        <v>118</v>
      </c>
      <c r="B123" s="200" t="s">
        <v>3996</v>
      </c>
      <c r="C123" s="200" t="s">
        <v>4129</v>
      </c>
      <c r="D123" s="200">
        <v>6</v>
      </c>
      <c r="E123" s="517" t="s">
        <v>6704</v>
      </c>
      <c r="F123" s="386" t="s">
        <v>6704</v>
      </c>
      <c r="G123" s="200">
        <v>1</v>
      </c>
      <c r="H123" s="200"/>
      <c r="I123" s="200">
        <v>250000</v>
      </c>
      <c r="J123" s="200"/>
      <c r="K123" s="200"/>
      <c r="L123" s="579"/>
      <c r="M123" s="200" t="s">
        <v>78</v>
      </c>
      <c r="N123" s="200">
        <v>2</v>
      </c>
      <c r="O123" s="218"/>
      <c r="P123" s="200" t="s">
        <v>78</v>
      </c>
      <c r="Q123" s="200"/>
      <c r="R123" s="1023"/>
      <c r="S123" s="1023"/>
      <c r="T123" s="1066" t="s">
        <v>6856</v>
      </c>
      <c r="U123" s="314"/>
      <c r="V123" s="314"/>
      <c r="W123" s="314"/>
      <c r="X123" s="314"/>
    </row>
    <row r="124" spans="1:24" s="1038" customFormat="1" ht="73.5" customHeight="1">
      <c r="A124" s="891">
        <v>119</v>
      </c>
      <c r="B124" s="200" t="s">
        <v>3996</v>
      </c>
      <c r="C124" s="200" t="s">
        <v>4129</v>
      </c>
      <c r="D124" s="200">
        <v>8</v>
      </c>
      <c r="E124" s="517" t="s">
        <v>5596</v>
      </c>
      <c r="F124" s="386" t="s">
        <v>5596</v>
      </c>
      <c r="G124" s="200"/>
      <c r="H124" s="200"/>
      <c r="I124" s="200">
        <v>250000</v>
      </c>
      <c r="J124" s="200"/>
      <c r="K124" s="200"/>
      <c r="L124" s="579"/>
      <c r="M124" s="200"/>
      <c r="N124" s="200"/>
      <c r="O124" s="218"/>
      <c r="P124" s="200"/>
      <c r="Q124" s="200"/>
      <c r="R124" s="1023"/>
      <c r="S124" s="1023"/>
      <c r="T124" s="1066" t="s">
        <v>6859</v>
      </c>
      <c r="U124" s="314" t="s">
        <v>6857</v>
      </c>
      <c r="V124" s="314"/>
      <c r="W124" s="314"/>
      <c r="X124" s="314"/>
    </row>
    <row r="125" spans="1:24" s="1038" customFormat="1" ht="73.5" customHeight="1">
      <c r="A125" s="1067">
        <v>120</v>
      </c>
      <c r="B125" s="200" t="s">
        <v>3996</v>
      </c>
      <c r="C125" s="200" t="s">
        <v>4129</v>
      </c>
      <c r="D125" s="200">
        <v>7</v>
      </c>
      <c r="E125" s="517" t="s">
        <v>5596</v>
      </c>
      <c r="F125" s="386" t="s">
        <v>5596</v>
      </c>
      <c r="G125" s="200">
        <v>1</v>
      </c>
      <c r="H125" s="200"/>
      <c r="I125" s="200">
        <v>250000</v>
      </c>
      <c r="J125" s="200"/>
      <c r="K125" s="200"/>
      <c r="L125" s="579"/>
      <c r="M125" s="200" t="s">
        <v>78</v>
      </c>
      <c r="N125" s="200">
        <v>2</v>
      </c>
      <c r="O125" s="218"/>
      <c r="P125" s="200" t="s">
        <v>78</v>
      </c>
      <c r="Q125" s="200"/>
      <c r="R125" s="1023"/>
      <c r="S125" s="1023"/>
      <c r="T125" s="1066" t="s">
        <v>6855</v>
      </c>
      <c r="U125" s="314" t="s">
        <v>6857</v>
      </c>
      <c r="V125" s="314"/>
      <c r="W125" s="314"/>
      <c r="X125" s="314"/>
    </row>
    <row r="126" spans="1:24" s="1038" customFormat="1" ht="73.5" customHeight="1">
      <c r="A126" s="891">
        <v>121</v>
      </c>
      <c r="B126" s="200" t="s">
        <v>3996</v>
      </c>
      <c r="C126" s="200" t="s">
        <v>4129</v>
      </c>
      <c r="D126" s="200">
        <v>9</v>
      </c>
      <c r="E126" s="517" t="s">
        <v>6705</v>
      </c>
      <c r="F126" s="386" t="s">
        <v>6705</v>
      </c>
      <c r="G126" s="200">
        <v>1</v>
      </c>
      <c r="H126" s="200"/>
      <c r="I126" s="200">
        <v>250000</v>
      </c>
      <c r="J126" s="200"/>
      <c r="K126" s="200"/>
      <c r="L126" s="579"/>
      <c r="M126" s="200" t="s">
        <v>78</v>
      </c>
      <c r="N126" s="200">
        <v>2</v>
      </c>
      <c r="O126" s="218"/>
      <c r="P126" s="200" t="s">
        <v>78</v>
      </c>
      <c r="Q126" s="200"/>
      <c r="R126" s="1023"/>
      <c r="S126" s="1023"/>
      <c r="T126" s="1066" t="s">
        <v>6855</v>
      </c>
      <c r="U126" s="314" t="s">
        <v>6857</v>
      </c>
      <c r="V126" s="314"/>
      <c r="W126" s="314"/>
      <c r="X126" s="314"/>
    </row>
    <row r="127" spans="1:24" s="1038" customFormat="1" ht="73.5" customHeight="1">
      <c r="A127" s="1067">
        <v>122</v>
      </c>
      <c r="B127" s="200" t="s">
        <v>3996</v>
      </c>
      <c r="C127" s="200" t="s">
        <v>4129</v>
      </c>
      <c r="D127" s="200">
        <v>11</v>
      </c>
      <c r="E127" s="517" t="s">
        <v>6706</v>
      </c>
      <c r="F127" s="386" t="s">
        <v>6706</v>
      </c>
      <c r="G127" s="200">
        <v>1</v>
      </c>
      <c r="H127" s="200"/>
      <c r="I127" s="200">
        <v>250000</v>
      </c>
      <c r="J127" s="200"/>
      <c r="K127" s="200"/>
      <c r="L127" s="579"/>
      <c r="M127" s="200" t="s">
        <v>78</v>
      </c>
      <c r="N127" s="200">
        <v>2</v>
      </c>
      <c r="O127" s="218"/>
      <c r="P127" s="200" t="s">
        <v>78</v>
      </c>
      <c r="Q127" s="200"/>
      <c r="R127" s="1023"/>
      <c r="S127" s="1023"/>
      <c r="T127" s="1066" t="s">
        <v>6855</v>
      </c>
      <c r="U127" s="314" t="s">
        <v>6857</v>
      </c>
      <c r="V127" s="314"/>
      <c r="W127" s="314"/>
      <c r="X127" s="314"/>
    </row>
    <row r="128" spans="1:24" s="1038" customFormat="1" ht="73.5" customHeight="1">
      <c r="A128" s="891">
        <v>123</v>
      </c>
      <c r="B128" s="200" t="s">
        <v>3996</v>
      </c>
      <c r="C128" s="200" t="s">
        <v>4129</v>
      </c>
      <c r="D128" s="200">
        <v>13</v>
      </c>
      <c r="E128" s="517" t="s">
        <v>6707</v>
      </c>
      <c r="F128" s="386" t="s">
        <v>6707</v>
      </c>
      <c r="G128" s="200">
        <v>1</v>
      </c>
      <c r="H128" s="200"/>
      <c r="I128" s="200">
        <v>250000</v>
      </c>
      <c r="J128" s="200"/>
      <c r="K128" s="200"/>
      <c r="L128" s="579"/>
      <c r="M128" s="200" t="s">
        <v>78</v>
      </c>
      <c r="N128" s="200">
        <v>2</v>
      </c>
      <c r="O128" s="218"/>
      <c r="P128" s="200" t="s">
        <v>78</v>
      </c>
      <c r="Q128" s="200"/>
      <c r="R128" s="1023"/>
      <c r="S128" s="1023"/>
      <c r="T128" s="1066" t="s">
        <v>6856</v>
      </c>
      <c r="U128" s="314"/>
      <c r="V128" s="314"/>
      <c r="W128" s="314"/>
      <c r="X128" s="314"/>
    </row>
    <row r="129" spans="1:24" s="1038" customFormat="1" ht="73.5" customHeight="1">
      <c r="A129" s="1067">
        <v>124</v>
      </c>
      <c r="B129" s="200" t="s">
        <v>3996</v>
      </c>
      <c r="C129" s="200" t="s">
        <v>4129</v>
      </c>
      <c r="D129" s="200">
        <v>15</v>
      </c>
      <c r="E129" s="218" t="s">
        <v>6708</v>
      </c>
      <c r="F129" s="196" t="s">
        <v>6709</v>
      </c>
      <c r="G129" s="200">
        <v>1</v>
      </c>
      <c r="H129" s="200"/>
      <c r="I129" s="200">
        <v>495000</v>
      </c>
      <c r="J129" s="200"/>
      <c r="K129" s="200"/>
      <c r="L129" s="200"/>
      <c r="M129" s="200" t="s">
        <v>6680</v>
      </c>
      <c r="N129" s="200">
        <v>2</v>
      </c>
      <c r="O129" s="200"/>
      <c r="P129" s="200" t="s">
        <v>6680</v>
      </c>
      <c r="Q129" s="200"/>
      <c r="R129" s="1023"/>
      <c r="S129" s="1023"/>
      <c r="T129" s="1066" t="s">
        <v>6858</v>
      </c>
      <c r="U129" s="314"/>
      <c r="V129" s="314"/>
      <c r="W129" s="314"/>
      <c r="X129" s="314"/>
    </row>
    <row r="130" spans="1:24" s="1038" customFormat="1" ht="73.5" customHeight="1">
      <c r="A130" s="891">
        <v>125</v>
      </c>
      <c r="B130" s="88" t="s">
        <v>3996</v>
      </c>
      <c r="C130" s="99" t="s">
        <v>4157</v>
      </c>
      <c r="D130" s="99">
        <v>1</v>
      </c>
      <c r="E130" s="88" t="s">
        <v>4158</v>
      </c>
      <c r="F130" s="88" t="s">
        <v>4159</v>
      </c>
      <c r="G130" s="99">
        <v>1</v>
      </c>
      <c r="H130" s="891"/>
      <c r="I130" s="891">
        <v>350000</v>
      </c>
      <c r="J130" s="99" t="s">
        <v>2502</v>
      </c>
      <c r="K130" s="99" t="s">
        <v>2502</v>
      </c>
      <c r="L130" s="99"/>
      <c r="M130" s="99" t="s">
        <v>28</v>
      </c>
      <c r="N130" s="99">
        <v>2</v>
      </c>
      <c r="O130" s="99"/>
      <c r="P130" s="99" t="s">
        <v>28</v>
      </c>
      <c r="Q130" s="99">
        <v>1</v>
      </c>
      <c r="R130" s="1035"/>
      <c r="S130" s="1021"/>
    </row>
    <row r="131" spans="1:24" s="1038" customFormat="1" ht="73.5" customHeight="1">
      <c r="A131" s="1067">
        <v>126</v>
      </c>
      <c r="B131" s="88" t="s">
        <v>3996</v>
      </c>
      <c r="C131" s="99" t="s">
        <v>4157</v>
      </c>
      <c r="D131" s="99">
        <v>2</v>
      </c>
      <c r="E131" s="88" t="s">
        <v>4160</v>
      </c>
      <c r="F131" s="88" t="s">
        <v>4161</v>
      </c>
      <c r="G131" s="99">
        <v>3</v>
      </c>
      <c r="H131" s="891">
        <v>349890</v>
      </c>
      <c r="I131" s="891"/>
      <c r="J131" s="99" t="s">
        <v>2502</v>
      </c>
      <c r="K131" s="99"/>
      <c r="L131" s="99" t="s">
        <v>78</v>
      </c>
      <c r="M131" s="99"/>
      <c r="N131" s="99" t="s">
        <v>2502</v>
      </c>
      <c r="O131" s="99"/>
      <c r="P131" s="99" t="s">
        <v>28</v>
      </c>
      <c r="Q131" s="99">
        <v>1</v>
      </c>
      <c r="R131" s="992"/>
      <c r="S131" s="992"/>
    </row>
    <row r="132" spans="1:24" s="1038" customFormat="1" ht="73.5" customHeight="1">
      <c r="A132" s="891">
        <v>127</v>
      </c>
      <c r="B132" s="88" t="s">
        <v>3996</v>
      </c>
      <c r="C132" s="99" t="s">
        <v>4157</v>
      </c>
      <c r="D132" s="99">
        <v>3</v>
      </c>
      <c r="E132" s="88" t="s">
        <v>4162</v>
      </c>
      <c r="F132" s="88" t="s">
        <v>4163</v>
      </c>
      <c r="G132" s="99">
        <v>1</v>
      </c>
      <c r="H132" s="891"/>
      <c r="I132" s="891">
        <v>350000</v>
      </c>
      <c r="J132" s="99" t="s">
        <v>2502</v>
      </c>
      <c r="K132" s="99" t="s">
        <v>2502</v>
      </c>
      <c r="L132" s="99"/>
      <c r="M132" s="99" t="s">
        <v>78</v>
      </c>
      <c r="N132" s="99">
        <v>2</v>
      </c>
      <c r="O132" s="99"/>
      <c r="P132" s="99" t="s">
        <v>78</v>
      </c>
      <c r="Q132" s="99">
        <v>1</v>
      </c>
      <c r="R132" s="992"/>
      <c r="S132" s="992"/>
    </row>
    <row r="133" spans="1:24" s="1038" customFormat="1" ht="73.5" customHeight="1">
      <c r="A133" s="1067">
        <v>128</v>
      </c>
      <c r="B133" s="88" t="s">
        <v>3996</v>
      </c>
      <c r="C133" s="99" t="s">
        <v>4157</v>
      </c>
      <c r="D133" s="99">
        <v>4</v>
      </c>
      <c r="E133" s="88" t="s">
        <v>4164</v>
      </c>
      <c r="F133" s="88" t="s">
        <v>4165</v>
      </c>
      <c r="G133" s="99">
        <v>1</v>
      </c>
      <c r="H133" s="891"/>
      <c r="I133" s="891">
        <v>350000</v>
      </c>
      <c r="J133" s="99" t="s">
        <v>2502</v>
      </c>
      <c r="K133" s="99" t="s">
        <v>2502</v>
      </c>
      <c r="L133" s="99"/>
      <c r="M133" s="99" t="s">
        <v>78</v>
      </c>
      <c r="N133" s="99">
        <v>2</v>
      </c>
      <c r="O133" s="99"/>
      <c r="P133" s="99" t="s">
        <v>78</v>
      </c>
      <c r="Q133" s="99">
        <v>1</v>
      </c>
      <c r="R133" s="992"/>
      <c r="S133" s="992"/>
    </row>
    <row r="134" spans="1:24" s="1038" customFormat="1" ht="73.5" customHeight="1">
      <c r="A134" s="891">
        <v>129</v>
      </c>
      <c r="B134" s="88" t="s">
        <v>3996</v>
      </c>
      <c r="C134" s="99" t="s">
        <v>4157</v>
      </c>
      <c r="D134" s="99">
        <v>5</v>
      </c>
      <c r="E134" s="88" t="s">
        <v>4166</v>
      </c>
      <c r="F134" s="88" t="s">
        <v>4167</v>
      </c>
      <c r="G134" s="99">
        <v>1</v>
      </c>
      <c r="H134" s="891"/>
      <c r="I134" s="891">
        <v>350000</v>
      </c>
      <c r="J134" s="99" t="s">
        <v>2502</v>
      </c>
      <c r="K134" s="99" t="s">
        <v>2502</v>
      </c>
      <c r="L134" s="99"/>
      <c r="M134" s="99" t="s">
        <v>78</v>
      </c>
      <c r="N134" s="99">
        <v>2</v>
      </c>
      <c r="O134" s="99"/>
      <c r="P134" s="99" t="s">
        <v>78</v>
      </c>
      <c r="Q134" s="99">
        <v>1</v>
      </c>
      <c r="R134" s="992"/>
      <c r="S134" s="992"/>
    </row>
    <row r="135" spans="1:24" s="1038" customFormat="1" ht="73.5" customHeight="1">
      <c r="A135" s="1067">
        <v>130</v>
      </c>
      <c r="B135" s="88" t="s">
        <v>3996</v>
      </c>
      <c r="C135" s="99" t="s">
        <v>4157</v>
      </c>
      <c r="D135" s="99">
        <v>6</v>
      </c>
      <c r="E135" s="88" t="s">
        <v>4168</v>
      </c>
      <c r="F135" s="88" t="s">
        <v>4169</v>
      </c>
      <c r="G135" s="99">
        <v>1</v>
      </c>
      <c r="H135" s="891"/>
      <c r="I135" s="891">
        <v>305000</v>
      </c>
      <c r="J135" s="99" t="s">
        <v>2502</v>
      </c>
      <c r="K135" s="99" t="s">
        <v>2502</v>
      </c>
      <c r="L135" s="99"/>
      <c r="M135" s="99" t="s">
        <v>78</v>
      </c>
      <c r="N135" s="99">
        <v>2</v>
      </c>
      <c r="O135" s="99"/>
      <c r="P135" s="99" t="s">
        <v>78</v>
      </c>
      <c r="Q135" s="99">
        <v>1</v>
      </c>
      <c r="R135" s="1021"/>
      <c r="S135" s="1021"/>
    </row>
    <row r="136" spans="1:24" s="1038" customFormat="1" ht="73.5" customHeight="1">
      <c r="A136" s="891">
        <v>131</v>
      </c>
      <c r="B136" s="88" t="s">
        <v>3996</v>
      </c>
      <c r="C136" s="99" t="s">
        <v>4157</v>
      </c>
      <c r="D136" s="99">
        <v>7</v>
      </c>
      <c r="E136" s="88" t="s">
        <v>4170</v>
      </c>
      <c r="F136" s="88" t="s">
        <v>4171</v>
      </c>
      <c r="G136" s="99">
        <v>1</v>
      </c>
      <c r="H136" s="891"/>
      <c r="I136" s="891">
        <v>350000</v>
      </c>
      <c r="J136" s="99" t="s">
        <v>2502</v>
      </c>
      <c r="K136" s="99" t="s">
        <v>2502</v>
      </c>
      <c r="L136" s="99"/>
      <c r="M136" s="99" t="s">
        <v>78</v>
      </c>
      <c r="N136" s="99">
        <v>2</v>
      </c>
      <c r="O136" s="99"/>
      <c r="P136" s="99" t="s">
        <v>78</v>
      </c>
      <c r="Q136" s="99">
        <v>1</v>
      </c>
      <c r="R136" s="1021"/>
      <c r="S136" s="1021"/>
    </row>
    <row r="137" spans="1:24" s="1038" customFormat="1" ht="73.5" customHeight="1">
      <c r="A137" s="1067">
        <v>132</v>
      </c>
      <c r="B137" s="88" t="s">
        <v>4048</v>
      </c>
      <c r="C137" s="99" t="s">
        <v>4157</v>
      </c>
      <c r="D137" s="99">
        <v>8</v>
      </c>
      <c r="E137" s="88" t="s">
        <v>4172</v>
      </c>
      <c r="F137" s="88" t="s">
        <v>4173</v>
      </c>
      <c r="G137" s="99">
        <v>1</v>
      </c>
      <c r="H137" s="891"/>
      <c r="I137" s="891">
        <v>350000</v>
      </c>
      <c r="J137" s="99" t="s">
        <v>2502</v>
      </c>
      <c r="K137" s="99" t="s">
        <v>2502</v>
      </c>
      <c r="L137" s="99"/>
      <c r="M137" s="99" t="s">
        <v>78</v>
      </c>
      <c r="N137" s="99">
        <v>2</v>
      </c>
      <c r="O137" s="99"/>
      <c r="P137" s="99" t="s">
        <v>78</v>
      </c>
      <c r="Q137" s="99">
        <v>1</v>
      </c>
      <c r="R137" s="992"/>
      <c r="S137" s="992"/>
    </row>
    <row r="138" spans="1:24" s="1038" customFormat="1" ht="73.5" customHeight="1">
      <c r="A138" s="891">
        <v>133</v>
      </c>
      <c r="B138" s="88" t="s">
        <v>4048</v>
      </c>
      <c r="C138" s="99" t="s">
        <v>4157</v>
      </c>
      <c r="D138" s="99">
        <v>9</v>
      </c>
      <c r="E138" s="88" t="s">
        <v>4174</v>
      </c>
      <c r="F138" s="88" t="s">
        <v>4175</v>
      </c>
      <c r="G138" s="99">
        <v>1</v>
      </c>
      <c r="H138" s="891"/>
      <c r="I138" s="891">
        <v>350000</v>
      </c>
      <c r="J138" s="99" t="s">
        <v>2502</v>
      </c>
      <c r="K138" s="99" t="s">
        <v>2502</v>
      </c>
      <c r="L138" s="99"/>
      <c r="M138" s="99" t="s">
        <v>78</v>
      </c>
      <c r="N138" s="99">
        <v>2</v>
      </c>
      <c r="O138" s="99"/>
      <c r="P138" s="99" t="s">
        <v>78</v>
      </c>
      <c r="Q138" s="99">
        <v>1</v>
      </c>
      <c r="R138" s="1036"/>
      <c r="S138" s="1021"/>
    </row>
    <row r="139" spans="1:24" s="1038" customFormat="1" ht="73.5" customHeight="1">
      <c r="A139" s="1067">
        <v>134</v>
      </c>
      <c r="B139" s="88" t="s">
        <v>3996</v>
      </c>
      <c r="C139" s="99" t="s">
        <v>4157</v>
      </c>
      <c r="D139" s="99">
        <v>10</v>
      </c>
      <c r="E139" s="88" t="s">
        <v>4176</v>
      </c>
      <c r="F139" s="88" t="s">
        <v>4177</v>
      </c>
      <c r="G139" s="99">
        <v>1</v>
      </c>
      <c r="H139" s="891"/>
      <c r="I139" s="891">
        <v>345000</v>
      </c>
      <c r="J139" s="99" t="s">
        <v>2502</v>
      </c>
      <c r="K139" s="99" t="s">
        <v>2502</v>
      </c>
      <c r="L139" s="99"/>
      <c r="M139" s="99" t="s">
        <v>78</v>
      </c>
      <c r="N139" s="99">
        <v>2</v>
      </c>
      <c r="O139" s="99"/>
      <c r="P139" s="99" t="s">
        <v>78</v>
      </c>
      <c r="Q139" s="99">
        <v>1</v>
      </c>
      <c r="R139" s="992"/>
      <c r="S139" s="992"/>
    </row>
    <row r="140" spans="1:24" s="1038" customFormat="1" ht="73.5" customHeight="1">
      <c r="A140" s="891">
        <v>135</v>
      </c>
      <c r="B140" s="88" t="s">
        <v>3996</v>
      </c>
      <c r="C140" s="99" t="s">
        <v>4157</v>
      </c>
      <c r="D140" s="99">
        <v>11</v>
      </c>
      <c r="E140" s="88" t="s">
        <v>4178</v>
      </c>
      <c r="F140" s="88" t="s">
        <v>4179</v>
      </c>
      <c r="G140" s="99">
        <v>1</v>
      </c>
      <c r="H140" s="891"/>
      <c r="I140" s="891">
        <v>350000</v>
      </c>
      <c r="J140" s="99" t="s">
        <v>2502</v>
      </c>
      <c r="K140" s="99" t="s">
        <v>2502</v>
      </c>
      <c r="L140" s="99"/>
      <c r="M140" s="99" t="s">
        <v>78</v>
      </c>
      <c r="N140" s="99">
        <v>2</v>
      </c>
      <c r="O140" s="99"/>
      <c r="P140" s="99" t="s">
        <v>78</v>
      </c>
      <c r="Q140" s="99">
        <v>1</v>
      </c>
      <c r="R140" s="993"/>
      <c r="S140" s="993"/>
    </row>
    <row r="141" spans="1:24" s="1038" customFormat="1" ht="73.5" customHeight="1">
      <c r="A141" s="1067">
        <v>136</v>
      </c>
      <c r="B141" s="88" t="s">
        <v>3996</v>
      </c>
      <c r="C141" s="99" t="s">
        <v>4157</v>
      </c>
      <c r="D141" s="99">
        <v>12</v>
      </c>
      <c r="E141" s="88" t="s">
        <v>4180</v>
      </c>
      <c r="F141" s="88" t="s">
        <v>4181</v>
      </c>
      <c r="G141" s="99">
        <v>1</v>
      </c>
      <c r="H141" s="891"/>
      <c r="I141" s="891">
        <v>350000</v>
      </c>
      <c r="J141" s="99" t="s">
        <v>2502</v>
      </c>
      <c r="K141" s="99" t="s">
        <v>2502</v>
      </c>
      <c r="L141" s="99"/>
      <c r="M141" s="99" t="s">
        <v>78</v>
      </c>
      <c r="N141" s="99">
        <v>2</v>
      </c>
      <c r="O141" s="99"/>
      <c r="P141" s="99" t="s">
        <v>78</v>
      </c>
      <c r="Q141" s="99">
        <v>1</v>
      </c>
      <c r="R141" s="992"/>
      <c r="S141" s="992"/>
    </row>
    <row r="142" spans="1:24" s="1038" customFormat="1" ht="73.5" customHeight="1">
      <c r="A142" s="891">
        <v>137</v>
      </c>
      <c r="B142" s="88" t="s">
        <v>3996</v>
      </c>
      <c r="C142" s="99" t="s">
        <v>4157</v>
      </c>
      <c r="D142" s="99">
        <v>13</v>
      </c>
      <c r="E142" s="88" t="s">
        <v>4182</v>
      </c>
      <c r="F142" s="88" t="s">
        <v>4183</v>
      </c>
      <c r="G142" s="99">
        <v>1</v>
      </c>
      <c r="H142" s="891"/>
      <c r="I142" s="891">
        <v>350000</v>
      </c>
      <c r="J142" s="99" t="s">
        <v>2502</v>
      </c>
      <c r="K142" s="99" t="s">
        <v>2502</v>
      </c>
      <c r="L142" s="99"/>
      <c r="M142" s="99" t="s">
        <v>78</v>
      </c>
      <c r="N142" s="99">
        <v>2</v>
      </c>
      <c r="O142" s="99"/>
      <c r="P142" s="99" t="s">
        <v>78</v>
      </c>
      <c r="Q142" s="99">
        <v>1</v>
      </c>
      <c r="R142" s="1021"/>
      <c r="S142" s="1021"/>
    </row>
    <row r="143" spans="1:24" s="1038" customFormat="1" ht="73.5" customHeight="1">
      <c r="A143" s="1067">
        <v>138</v>
      </c>
      <c r="B143" s="88" t="s">
        <v>3996</v>
      </c>
      <c r="C143" s="99" t="s">
        <v>4157</v>
      </c>
      <c r="D143" s="99">
        <v>14</v>
      </c>
      <c r="E143" s="88" t="s">
        <v>4184</v>
      </c>
      <c r="F143" s="88" t="s">
        <v>4185</v>
      </c>
      <c r="G143" s="99">
        <v>1</v>
      </c>
      <c r="H143" s="891"/>
      <c r="I143" s="891">
        <v>495000</v>
      </c>
      <c r="J143" s="99" t="s">
        <v>2502</v>
      </c>
      <c r="K143" s="99" t="s">
        <v>2502</v>
      </c>
      <c r="L143" s="99"/>
      <c r="M143" s="99" t="s">
        <v>78</v>
      </c>
      <c r="N143" s="99">
        <v>2</v>
      </c>
      <c r="O143" s="99"/>
      <c r="P143" s="99" t="s">
        <v>78</v>
      </c>
      <c r="Q143" s="99">
        <v>1</v>
      </c>
      <c r="R143" s="1021"/>
      <c r="S143" s="1021"/>
    </row>
    <row r="144" spans="1:24" s="1038" customFormat="1" ht="73.5" customHeight="1">
      <c r="A144" s="891">
        <v>139</v>
      </c>
      <c r="B144" s="88" t="s">
        <v>3996</v>
      </c>
      <c r="C144" s="99" t="s">
        <v>3996</v>
      </c>
      <c r="D144" s="99">
        <v>1</v>
      </c>
      <c r="E144" s="88" t="s">
        <v>4186</v>
      </c>
      <c r="F144" s="88" t="s">
        <v>4187</v>
      </c>
      <c r="G144" s="99">
        <v>1</v>
      </c>
      <c r="H144" s="891"/>
      <c r="I144" s="891">
        <v>500000</v>
      </c>
      <c r="J144" s="99" t="s">
        <v>2502</v>
      </c>
      <c r="K144" s="99" t="s">
        <v>2502</v>
      </c>
      <c r="L144" s="99"/>
      <c r="M144" s="99" t="s">
        <v>28</v>
      </c>
      <c r="N144" s="99">
        <v>2</v>
      </c>
      <c r="O144" s="99"/>
      <c r="P144" s="99" t="s">
        <v>28</v>
      </c>
      <c r="Q144" s="99">
        <v>1</v>
      </c>
      <c r="R144" s="1021"/>
      <c r="S144" s="1021"/>
    </row>
    <row r="145" spans="1:24" s="1038" customFormat="1" ht="73.5" customHeight="1">
      <c r="A145" s="1067">
        <v>140</v>
      </c>
      <c r="B145" s="88" t="s">
        <v>3996</v>
      </c>
      <c r="C145" s="99" t="s">
        <v>3996</v>
      </c>
      <c r="D145" s="99">
        <v>2</v>
      </c>
      <c r="E145" s="88" t="s">
        <v>4188</v>
      </c>
      <c r="F145" s="88" t="s">
        <v>4189</v>
      </c>
      <c r="G145" s="99">
        <v>1</v>
      </c>
      <c r="H145" s="891"/>
      <c r="I145" s="891">
        <v>500000</v>
      </c>
      <c r="J145" s="99" t="s">
        <v>2502</v>
      </c>
      <c r="K145" s="99" t="s">
        <v>2502</v>
      </c>
      <c r="L145" s="99"/>
      <c r="M145" s="99" t="s">
        <v>28</v>
      </c>
      <c r="N145" s="99">
        <v>2</v>
      </c>
      <c r="O145" s="99"/>
      <c r="P145" s="99" t="s">
        <v>28</v>
      </c>
      <c r="Q145" s="99">
        <v>1</v>
      </c>
      <c r="R145" s="1021"/>
      <c r="S145" s="1021"/>
    </row>
    <row r="146" spans="1:24" s="1038" customFormat="1" ht="73.5" customHeight="1">
      <c r="A146" s="891">
        <v>141</v>
      </c>
      <c r="B146" s="88" t="s">
        <v>3996</v>
      </c>
      <c r="C146" s="99" t="s">
        <v>3996</v>
      </c>
      <c r="D146" s="99">
        <v>3</v>
      </c>
      <c r="E146" s="88" t="s">
        <v>4190</v>
      </c>
      <c r="F146" s="88" t="s">
        <v>4191</v>
      </c>
      <c r="G146" s="99">
        <v>1</v>
      </c>
      <c r="H146" s="891"/>
      <c r="I146" s="891">
        <v>250000</v>
      </c>
      <c r="J146" s="99" t="s">
        <v>2502</v>
      </c>
      <c r="K146" s="99" t="s">
        <v>2502</v>
      </c>
      <c r="L146" s="99"/>
      <c r="M146" s="99" t="s">
        <v>78</v>
      </c>
      <c r="N146" s="99">
        <v>2</v>
      </c>
      <c r="O146" s="99"/>
      <c r="P146" s="99" t="s">
        <v>78</v>
      </c>
      <c r="Q146" s="99">
        <v>1</v>
      </c>
      <c r="R146" s="1021"/>
      <c r="S146" s="1021"/>
    </row>
    <row r="147" spans="1:24" s="1038" customFormat="1" ht="73.5" customHeight="1">
      <c r="A147" s="1067">
        <v>142</v>
      </c>
      <c r="B147" s="88" t="s">
        <v>3996</v>
      </c>
      <c r="C147" s="99" t="s">
        <v>3996</v>
      </c>
      <c r="D147" s="99">
        <v>3</v>
      </c>
      <c r="E147" s="88" t="s">
        <v>4192</v>
      </c>
      <c r="F147" s="88" t="s">
        <v>4193</v>
      </c>
      <c r="G147" s="99">
        <v>1</v>
      </c>
      <c r="H147" s="891"/>
      <c r="I147" s="891">
        <v>250000</v>
      </c>
      <c r="J147" s="99" t="s">
        <v>2502</v>
      </c>
      <c r="K147" s="99" t="s">
        <v>2502</v>
      </c>
      <c r="L147" s="99"/>
      <c r="M147" s="99" t="s">
        <v>78</v>
      </c>
      <c r="N147" s="99">
        <v>2</v>
      </c>
      <c r="O147" s="99"/>
      <c r="P147" s="99" t="s">
        <v>78</v>
      </c>
      <c r="Q147" s="99">
        <v>1</v>
      </c>
      <c r="R147" s="1021"/>
      <c r="S147" s="1021"/>
    </row>
    <row r="148" spans="1:24" s="1038" customFormat="1" ht="73.5" customHeight="1">
      <c r="A148" s="891">
        <v>143</v>
      </c>
      <c r="B148" s="88" t="s">
        <v>3996</v>
      </c>
      <c r="C148" s="99" t="s">
        <v>3996</v>
      </c>
      <c r="D148" s="99">
        <v>4</v>
      </c>
      <c r="E148" s="88" t="s">
        <v>4194</v>
      </c>
      <c r="F148" s="88" t="s">
        <v>4195</v>
      </c>
      <c r="G148" s="99">
        <v>1</v>
      </c>
      <c r="H148" s="891"/>
      <c r="I148" s="891">
        <v>500000</v>
      </c>
      <c r="J148" s="99" t="s">
        <v>2502</v>
      </c>
      <c r="K148" s="99" t="s">
        <v>2502</v>
      </c>
      <c r="L148" s="99"/>
      <c r="M148" s="99" t="s">
        <v>78</v>
      </c>
      <c r="N148" s="99">
        <v>2</v>
      </c>
      <c r="O148" s="99"/>
      <c r="P148" s="99" t="s">
        <v>78</v>
      </c>
      <c r="Q148" s="99">
        <v>1</v>
      </c>
      <c r="R148" s="1021"/>
      <c r="S148" s="1021"/>
    </row>
    <row r="149" spans="1:24" s="1038" customFormat="1" ht="73.5" customHeight="1">
      <c r="A149" s="1067">
        <v>144</v>
      </c>
      <c r="B149" s="88" t="s">
        <v>3996</v>
      </c>
      <c r="C149" s="99" t="s">
        <v>3996</v>
      </c>
      <c r="D149" s="99">
        <v>5</v>
      </c>
      <c r="E149" s="88" t="s">
        <v>4196</v>
      </c>
      <c r="F149" s="88" t="s">
        <v>4197</v>
      </c>
      <c r="G149" s="99">
        <v>1</v>
      </c>
      <c r="H149" s="891"/>
      <c r="I149" s="891">
        <v>500000</v>
      </c>
      <c r="J149" s="99" t="s">
        <v>2502</v>
      </c>
      <c r="K149" s="99" t="s">
        <v>2502</v>
      </c>
      <c r="L149" s="99"/>
      <c r="M149" s="99" t="s">
        <v>78</v>
      </c>
      <c r="N149" s="99">
        <v>2</v>
      </c>
      <c r="O149" s="99"/>
      <c r="P149" s="99" t="s">
        <v>78</v>
      </c>
      <c r="Q149" s="99">
        <v>1</v>
      </c>
      <c r="R149" s="1023"/>
      <c r="S149" s="1023"/>
    </row>
    <row r="150" spans="1:24" s="209" customFormat="1" ht="73.5" customHeight="1">
      <c r="A150" s="891">
        <v>145</v>
      </c>
      <c r="B150" s="88" t="s">
        <v>3996</v>
      </c>
      <c r="C150" s="99" t="s">
        <v>3996</v>
      </c>
      <c r="D150" s="1002">
        <v>6</v>
      </c>
      <c r="E150" s="848" t="s">
        <v>4198</v>
      </c>
      <c r="F150" s="848" t="s">
        <v>4199</v>
      </c>
      <c r="G150" s="1002">
        <v>3</v>
      </c>
      <c r="H150" s="848"/>
      <c r="I150" s="1039">
        <v>500000</v>
      </c>
      <c r="J150" s="1002" t="s">
        <v>2502</v>
      </c>
      <c r="K150" s="1002"/>
      <c r="L150" s="99" t="s">
        <v>78</v>
      </c>
      <c r="M150" s="99" t="s">
        <v>1195</v>
      </c>
      <c r="N150" s="99" t="s">
        <v>2502</v>
      </c>
      <c r="O150" s="99"/>
      <c r="P150" s="99" t="s">
        <v>78</v>
      </c>
      <c r="Q150" s="99">
        <v>1</v>
      </c>
      <c r="R150" s="1023"/>
      <c r="S150" s="1023"/>
      <c r="T150" s="848"/>
      <c r="U150" s="1038"/>
      <c r="V150" s="1038"/>
      <c r="W150" s="1038"/>
      <c r="X150" s="1038"/>
    </row>
    <row r="151" spans="1:24" s="209" customFormat="1" ht="73.5" customHeight="1">
      <c r="A151" s="1067">
        <v>146</v>
      </c>
      <c r="B151" s="88" t="s">
        <v>3996</v>
      </c>
      <c r="C151" s="99" t="s">
        <v>3996</v>
      </c>
      <c r="D151" s="1002">
        <v>7</v>
      </c>
      <c r="E151" s="848" t="s">
        <v>4200</v>
      </c>
      <c r="F151" s="848" t="s">
        <v>4201</v>
      </c>
      <c r="G151" s="1002">
        <v>1</v>
      </c>
      <c r="H151" s="1039"/>
      <c r="I151" s="1039">
        <v>500000</v>
      </c>
      <c r="J151" s="1002" t="s">
        <v>2502</v>
      </c>
      <c r="K151" s="1002" t="s">
        <v>2502</v>
      </c>
      <c r="L151" s="99"/>
      <c r="M151" s="99" t="s">
        <v>78</v>
      </c>
      <c r="N151" s="99">
        <v>2</v>
      </c>
      <c r="O151" s="99"/>
      <c r="P151" s="99" t="s">
        <v>78</v>
      </c>
      <c r="Q151" s="99">
        <v>1</v>
      </c>
      <c r="R151" s="1023"/>
      <c r="S151" s="1023"/>
      <c r="T151" s="848"/>
      <c r="U151" s="1038"/>
      <c r="V151" s="1038"/>
      <c r="W151" s="1038"/>
      <c r="X151" s="1038"/>
    </row>
    <row r="152" spans="1:24" s="209" customFormat="1" ht="73.5" customHeight="1">
      <c r="A152" s="891">
        <v>147</v>
      </c>
      <c r="B152" s="88" t="s">
        <v>4048</v>
      </c>
      <c r="C152" s="99" t="s">
        <v>3996</v>
      </c>
      <c r="D152" s="1002">
        <v>8</v>
      </c>
      <c r="E152" s="848" t="s">
        <v>4202</v>
      </c>
      <c r="F152" s="848" t="s">
        <v>4203</v>
      </c>
      <c r="G152" s="1002">
        <v>1</v>
      </c>
      <c r="H152" s="1039"/>
      <c r="I152" s="1039">
        <v>328000</v>
      </c>
      <c r="J152" s="1002" t="s">
        <v>2502</v>
      </c>
      <c r="K152" s="1002" t="s">
        <v>2502</v>
      </c>
      <c r="L152" s="99"/>
      <c r="M152" s="99" t="s">
        <v>78</v>
      </c>
      <c r="N152" s="99">
        <v>2</v>
      </c>
      <c r="O152" s="99"/>
      <c r="P152" s="99" t="s">
        <v>78</v>
      </c>
      <c r="Q152" s="99">
        <v>1</v>
      </c>
      <c r="R152" s="1023"/>
      <c r="S152" s="1023"/>
      <c r="T152" s="848"/>
      <c r="U152" s="1038"/>
      <c r="V152" s="1038"/>
      <c r="W152" s="1038"/>
      <c r="X152" s="1038"/>
    </row>
    <row r="153" spans="1:24" s="209" customFormat="1" ht="73.5" customHeight="1">
      <c r="A153" s="1067">
        <v>148</v>
      </c>
      <c r="B153" s="88" t="s">
        <v>4048</v>
      </c>
      <c r="C153" s="99" t="s">
        <v>3996</v>
      </c>
      <c r="D153" s="1002">
        <v>8</v>
      </c>
      <c r="E153" s="848" t="s">
        <v>4204</v>
      </c>
      <c r="F153" s="848" t="s">
        <v>4205</v>
      </c>
      <c r="G153" s="1002">
        <v>1</v>
      </c>
      <c r="H153" s="1039"/>
      <c r="I153" s="1039">
        <v>172000</v>
      </c>
      <c r="J153" s="1002" t="s">
        <v>2502</v>
      </c>
      <c r="K153" s="1002" t="s">
        <v>2502</v>
      </c>
      <c r="L153" s="99"/>
      <c r="M153" s="99" t="s">
        <v>78</v>
      </c>
      <c r="N153" s="99">
        <v>2</v>
      </c>
      <c r="O153" s="99"/>
      <c r="P153" s="99" t="s">
        <v>78</v>
      </c>
      <c r="Q153" s="99">
        <v>1</v>
      </c>
      <c r="R153" s="1023"/>
      <c r="S153" s="1023"/>
      <c r="T153" s="848"/>
      <c r="U153" s="1038"/>
      <c r="V153" s="1038"/>
      <c r="W153" s="1038"/>
      <c r="X153" s="1038"/>
    </row>
    <row r="154" spans="1:24" s="314" customFormat="1" ht="73.5" customHeight="1">
      <c r="A154" s="891">
        <v>149</v>
      </c>
      <c r="B154" s="88" t="s">
        <v>4048</v>
      </c>
      <c r="C154" s="99" t="s">
        <v>3996</v>
      </c>
      <c r="D154" s="99"/>
      <c r="E154" s="88" t="s">
        <v>4206</v>
      </c>
      <c r="F154" s="88" t="s">
        <v>276</v>
      </c>
      <c r="G154" s="99">
        <v>1</v>
      </c>
      <c r="H154" s="891"/>
      <c r="I154" s="891">
        <v>140000</v>
      </c>
      <c r="J154" s="99"/>
      <c r="K154" s="99"/>
      <c r="L154" s="99"/>
      <c r="M154" s="99"/>
      <c r="N154" s="99"/>
      <c r="O154" s="99"/>
      <c r="P154" s="99"/>
      <c r="Q154" s="99"/>
      <c r="R154" s="1023"/>
      <c r="S154" s="1023"/>
      <c r="T154" s="848"/>
      <c r="U154" s="1038"/>
      <c r="V154" s="1038"/>
      <c r="W154" s="1038"/>
      <c r="X154" s="1038"/>
    </row>
    <row r="155" spans="1:24" s="314" customFormat="1" ht="73.5" customHeight="1">
      <c r="A155" s="1067">
        <v>150</v>
      </c>
      <c r="B155" s="88" t="s">
        <v>4048</v>
      </c>
      <c r="C155" s="99" t="s">
        <v>3996</v>
      </c>
      <c r="D155" s="99">
        <v>9</v>
      </c>
      <c r="E155" s="88" t="s">
        <v>4207</v>
      </c>
      <c r="F155" s="88" t="s">
        <v>4208</v>
      </c>
      <c r="G155" s="99">
        <v>3</v>
      </c>
      <c r="H155" s="891"/>
      <c r="I155" s="891">
        <v>360000</v>
      </c>
      <c r="J155" s="99" t="s">
        <v>2502</v>
      </c>
      <c r="K155" s="99" t="s">
        <v>2502</v>
      </c>
      <c r="L155" s="99"/>
      <c r="M155" s="99" t="s">
        <v>78</v>
      </c>
      <c r="N155" s="99">
        <v>2</v>
      </c>
      <c r="O155" s="99"/>
      <c r="P155" s="99" t="s">
        <v>78</v>
      </c>
      <c r="Q155" s="99">
        <v>1</v>
      </c>
      <c r="R155" s="1023"/>
      <c r="S155" s="1023"/>
      <c r="T155" s="848"/>
      <c r="U155" s="1038"/>
      <c r="V155" s="1038"/>
      <c r="W155" s="1038"/>
      <c r="X155" s="1038"/>
    </row>
    <row r="156" spans="1:24" s="314" customFormat="1" ht="73.5" customHeight="1">
      <c r="A156" s="891">
        <v>151</v>
      </c>
      <c r="B156" s="88" t="s">
        <v>3996</v>
      </c>
      <c r="C156" s="99" t="s">
        <v>3996</v>
      </c>
      <c r="D156" s="99">
        <v>5</v>
      </c>
      <c r="E156" s="88" t="s">
        <v>4209</v>
      </c>
      <c r="F156" s="88" t="s">
        <v>4210</v>
      </c>
      <c r="G156" s="99">
        <v>3</v>
      </c>
      <c r="H156" s="891"/>
      <c r="I156" s="891">
        <v>500000</v>
      </c>
      <c r="J156" s="99" t="s">
        <v>2502</v>
      </c>
      <c r="K156" s="99"/>
      <c r="L156" s="99" t="s">
        <v>78</v>
      </c>
      <c r="M156" s="99" t="s">
        <v>1195</v>
      </c>
      <c r="N156" s="99" t="s">
        <v>2502</v>
      </c>
      <c r="O156" s="99"/>
      <c r="P156" s="99" t="s">
        <v>78</v>
      </c>
      <c r="Q156" s="99">
        <v>1</v>
      </c>
      <c r="R156" s="1023"/>
      <c r="S156" s="1023"/>
      <c r="T156" s="848"/>
      <c r="U156" s="1038"/>
      <c r="V156" s="1038"/>
      <c r="W156" s="1038"/>
      <c r="X156" s="1038"/>
    </row>
    <row r="157" spans="1:24" s="314" customFormat="1" ht="73.5" customHeight="1">
      <c r="A157" s="1067">
        <v>152</v>
      </c>
      <c r="B157" s="200" t="s">
        <v>3996</v>
      </c>
      <c r="C157" s="200" t="s">
        <v>3996</v>
      </c>
      <c r="D157" s="200">
        <v>4</v>
      </c>
      <c r="E157" s="218" t="s">
        <v>6710</v>
      </c>
      <c r="F157" s="196" t="s">
        <v>6710</v>
      </c>
      <c r="G157" s="200">
        <v>1</v>
      </c>
      <c r="H157" s="200"/>
      <c r="I157" s="200">
        <v>500000</v>
      </c>
      <c r="J157" s="200"/>
      <c r="K157" s="200"/>
      <c r="L157" s="200"/>
      <c r="M157" s="200" t="s">
        <v>6680</v>
      </c>
      <c r="N157" s="200">
        <v>2</v>
      </c>
      <c r="O157" s="200"/>
      <c r="P157" s="200" t="s">
        <v>6680</v>
      </c>
      <c r="Q157" s="200"/>
      <c r="R157" s="1023"/>
      <c r="S157" s="1023"/>
      <c r="T157" s="793" t="s">
        <v>6855</v>
      </c>
      <c r="U157" s="314" t="s">
        <v>6857</v>
      </c>
    </row>
    <row r="158" spans="1:24" s="314" customFormat="1" ht="73.5" customHeight="1">
      <c r="A158" s="891">
        <v>153</v>
      </c>
      <c r="B158" s="200" t="s">
        <v>3996</v>
      </c>
      <c r="C158" s="200" t="s">
        <v>3996</v>
      </c>
      <c r="D158" s="200">
        <v>6</v>
      </c>
      <c r="E158" s="218" t="s">
        <v>6711</v>
      </c>
      <c r="F158" s="196" t="s">
        <v>6711</v>
      </c>
      <c r="G158" s="200">
        <v>1</v>
      </c>
      <c r="H158" s="200"/>
      <c r="I158" s="200">
        <v>500000</v>
      </c>
      <c r="J158" s="200"/>
      <c r="K158" s="200"/>
      <c r="L158" s="200"/>
      <c r="M158" s="200" t="s">
        <v>78</v>
      </c>
      <c r="N158" s="200">
        <v>2</v>
      </c>
      <c r="O158" s="218"/>
      <c r="P158" s="200" t="s">
        <v>78</v>
      </c>
      <c r="Q158" s="200"/>
      <c r="R158" s="1023"/>
      <c r="S158" s="1023"/>
      <c r="T158" s="793" t="s">
        <v>6856</v>
      </c>
    </row>
    <row r="159" spans="1:24" s="314" customFormat="1" ht="73.5" customHeight="1">
      <c r="A159" s="1067">
        <v>154</v>
      </c>
      <c r="B159" s="200" t="s">
        <v>3996</v>
      </c>
      <c r="C159" s="200" t="s">
        <v>3996</v>
      </c>
      <c r="D159" s="200">
        <v>9</v>
      </c>
      <c r="E159" s="218" t="s">
        <v>60</v>
      </c>
      <c r="F159" s="196" t="s">
        <v>60</v>
      </c>
      <c r="G159" s="200">
        <v>1</v>
      </c>
      <c r="H159" s="200"/>
      <c r="I159" s="200">
        <v>172000</v>
      </c>
      <c r="J159" s="200"/>
      <c r="K159" s="200"/>
      <c r="L159" s="200"/>
      <c r="M159" s="200"/>
      <c r="N159" s="200"/>
      <c r="O159" s="218"/>
      <c r="P159" s="200"/>
      <c r="Q159" s="200"/>
      <c r="R159" s="1023"/>
      <c r="S159" s="1023"/>
      <c r="T159" s="793" t="s">
        <v>6856</v>
      </c>
    </row>
    <row r="160" spans="1:24" s="314" customFormat="1" ht="73.5" customHeight="1">
      <c r="A160" s="891">
        <v>155</v>
      </c>
      <c r="B160" s="200" t="s">
        <v>3996</v>
      </c>
      <c r="C160" s="200" t="s">
        <v>3996</v>
      </c>
      <c r="D160" s="200">
        <v>9</v>
      </c>
      <c r="E160" s="218" t="s">
        <v>689</v>
      </c>
      <c r="F160" s="196" t="s">
        <v>689</v>
      </c>
      <c r="G160" s="200">
        <v>1</v>
      </c>
      <c r="H160" s="200"/>
      <c r="I160" s="200">
        <v>140000</v>
      </c>
      <c r="J160" s="200"/>
      <c r="K160" s="200"/>
      <c r="L160" s="200"/>
      <c r="M160" s="200" t="s">
        <v>6680</v>
      </c>
      <c r="N160" s="200">
        <v>2</v>
      </c>
      <c r="O160" s="200"/>
      <c r="P160" s="200" t="s">
        <v>6680</v>
      </c>
      <c r="Q160" s="200"/>
      <c r="R160" s="1023"/>
      <c r="S160" s="1023"/>
      <c r="T160" s="793" t="s">
        <v>6855</v>
      </c>
    </row>
    <row r="161" spans="1:24" s="314" customFormat="1" ht="73.5" customHeight="1">
      <c r="A161" s="1067">
        <v>156</v>
      </c>
      <c r="B161" s="200" t="s">
        <v>3996</v>
      </c>
      <c r="C161" s="200" t="s">
        <v>3996</v>
      </c>
      <c r="D161" s="200">
        <v>9</v>
      </c>
      <c r="E161" s="218" t="s">
        <v>6712</v>
      </c>
      <c r="F161" s="218" t="s">
        <v>6712</v>
      </c>
      <c r="G161" s="200">
        <v>1</v>
      </c>
      <c r="H161" s="200"/>
      <c r="I161" s="200">
        <v>188000</v>
      </c>
      <c r="J161" s="200"/>
      <c r="K161" s="200"/>
      <c r="L161" s="200"/>
      <c r="M161" s="200"/>
      <c r="N161" s="200"/>
      <c r="O161" s="200"/>
      <c r="P161" s="200"/>
      <c r="Q161" s="200"/>
      <c r="R161" s="1023"/>
      <c r="S161" s="1023"/>
      <c r="T161" s="793" t="s">
        <v>6856</v>
      </c>
    </row>
    <row r="162" spans="1:24" s="314" customFormat="1" ht="73.5" customHeight="1">
      <c r="A162" s="891">
        <v>157</v>
      </c>
      <c r="B162" s="88" t="s">
        <v>3996</v>
      </c>
      <c r="C162" s="99" t="s">
        <v>4211</v>
      </c>
      <c r="D162" s="99">
        <v>1</v>
      </c>
      <c r="E162" s="88" t="s">
        <v>4212</v>
      </c>
      <c r="F162" s="88" t="s">
        <v>4213</v>
      </c>
      <c r="G162" s="99">
        <v>3</v>
      </c>
      <c r="H162" s="891"/>
      <c r="I162" s="891">
        <v>310000</v>
      </c>
      <c r="J162" s="99" t="s">
        <v>2502</v>
      </c>
      <c r="K162" s="99" t="s">
        <v>2502</v>
      </c>
      <c r="L162" s="99"/>
      <c r="M162" s="99" t="s">
        <v>28</v>
      </c>
      <c r="N162" s="99">
        <v>2</v>
      </c>
      <c r="O162" s="99"/>
      <c r="P162" s="99" t="s">
        <v>28</v>
      </c>
      <c r="Q162" s="99">
        <v>1</v>
      </c>
      <c r="R162" s="1023"/>
      <c r="S162" s="1023"/>
      <c r="T162" s="848"/>
      <c r="U162" s="1038"/>
      <c r="V162" s="1038"/>
      <c r="W162" s="1038"/>
      <c r="X162" s="1038"/>
    </row>
    <row r="163" spans="1:24" s="314" customFormat="1" ht="73.5" customHeight="1">
      <c r="A163" s="1067">
        <v>158</v>
      </c>
      <c r="B163" s="88" t="s">
        <v>3996</v>
      </c>
      <c r="C163" s="99" t="s">
        <v>4211</v>
      </c>
      <c r="D163" s="99">
        <v>2</v>
      </c>
      <c r="E163" s="88" t="s">
        <v>4214</v>
      </c>
      <c r="F163" s="88" t="s">
        <v>4215</v>
      </c>
      <c r="G163" s="99">
        <v>1</v>
      </c>
      <c r="H163" s="891"/>
      <c r="I163" s="891">
        <v>310000</v>
      </c>
      <c r="J163" s="99" t="s">
        <v>2502</v>
      </c>
      <c r="K163" s="99" t="s">
        <v>2502</v>
      </c>
      <c r="L163" s="99"/>
      <c r="M163" s="99" t="s">
        <v>28</v>
      </c>
      <c r="N163" s="99">
        <v>2</v>
      </c>
      <c r="O163" s="99"/>
      <c r="P163" s="99" t="s">
        <v>28</v>
      </c>
      <c r="Q163" s="99">
        <v>1</v>
      </c>
      <c r="R163" s="1023"/>
      <c r="S163" s="1023"/>
      <c r="T163" s="848"/>
      <c r="U163" s="1038"/>
      <c r="V163" s="1038"/>
      <c r="W163" s="1038"/>
      <c r="X163" s="1038"/>
    </row>
    <row r="164" spans="1:24" s="314" customFormat="1" ht="73.5" customHeight="1">
      <c r="A164" s="891">
        <v>159</v>
      </c>
      <c r="B164" s="88" t="s">
        <v>3996</v>
      </c>
      <c r="C164" s="99" t="s">
        <v>4211</v>
      </c>
      <c r="D164" s="99">
        <v>3</v>
      </c>
      <c r="E164" s="88" t="s">
        <v>4216</v>
      </c>
      <c r="F164" s="88" t="s">
        <v>4217</v>
      </c>
      <c r="G164" s="99">
        <v>1</v>
      </c>
      <c r="H164" s="891"/>
      <c r="I164" s="891">
        <v>310000</v>
      </c>
      <c r="J164" s="99" t="s">
        <v>2502</v>
      </c>
      <c r="K164" s="99" t="s">
        <v>2502</v>
      </c>
      <c r="L164" s="99"/>
      <c r="M164" s="99" t="s">
        <v>78</v>
      </c>
      <c r="N164" s="99">
        <v>2</v>
      </c>
      <c r="O164" s="99"/>
      <c r="P164" s="99" t="s">
        <v>78</v>
      </c>
      <c r="Q164" s="99">
        <v>1</v>
      </c>
      <c r="R164" s="1023"/>
      <c r="S164" s="1023"/>
      <c r="T164" s="848"/>
      <c r="U164" s="1038"/>
      <c r="V164" s="1038"/>
      <c r="W164" s="1038"/>
      <c r="X164" s="1038"/>
    </row>
    <row r="165" spans="1:24" s="314" customFormat="1" ht="73.5" customHeight="1">
      <c r="A165" s="1067">
        <v>160</v>
      </c>
      <c r="B165" s="88" t="s">
        <v>3996</v>
      </c>
      <c r="C165" s="99" t="s">
        <v>4211</v>
      </c>
      <c r="D165" s="99">
        <v>4</v>
      </c>
      <c r="E165" s="88" t="s">
        <v>4218</v>
      </c>
      <c r="F165" s="88" t="s">
        <v>4219</v>
      </c>
      <c r="G165" s="99">
        <v>1</v>
      </c>
      <c r="H165" s="891"/>
      <c r="I165" s="891">
        <v>167000</v>
      </c>
      <c r="J165" s="99" t="s">
        <v>2502</v>
      </c>
      <c r="K165" s="99" t="s">
        <v>2502</v>
      </c>
      <c r="L165" s="99"/>
      <c r="M165" s="99" t="s">
        <v>78</v>
      </c>
      <c r="N165" s="99">
        <v>2</v>
      </c>
      <c r="O165" s="99"/>
      <c r="P165" s="99" t="s">
        <v>78</v>
      </c>
      <c r="Q165" s="99">
        <v>1</v>
      </c>
      <c r="R165" s="1023"/>
      <c r="S165" s="1023"/>
      <c r="T165" s="848"/>
      <c r="U165" s="1038"/>
      <c r="V165" s="1038"/>
      <c r="W165" s="1038"/>
      <c r="X165" s="1038"/>
    </row>
    <row r="166" spans="1:24" s="314" customFormat="1" ht="73.5" customHeight="1">
      <c r="A166" s="891">
        <v>161</v>
      </c>
      <c r="B166" s="88" t="s">
        <v>3996</v>
      </c>
      <c r="C166" s="99" t="s">
        <v>4211</v>
      </c>
      <c r="D166" s="99">
        <v>4</v>
      </c>
      <c r="E166" s="88" t="s">
        <v>4220</v>
      </c>
      <c r="F166" s="88" t="s">
        <v>4221</v>
      </c>
      <c r="G166" s="99">
        <v>3</v>
      </c>
      <c r="H166" s="891"/>
      <c r="I166" s="891">
        <v>142098</v>
      </c>
      <c r="J166" s="99" t="s">
        <v>2502</v>
      </c>
      <c r="K166" s="99" t="s">
        <v>2502</v>
      </c>
      <c r="L166" s="99"/>
      <c r="M166" s="99" t="s">
        <v>78</v>
      </c>
      <c r="N166" s="99">
        <v>2</v>
      </c>
      <c r="O166" s="99"/>
      <c r="P166" s="99" t="s">
        <v>78</v>
      </c>
      <c r="Q166" s="99">
        <v>1</v>
      </c>
      <c r="R166" s="1023"/>
      <c r="S166" s="1023"/>
      <c r="T166" s="848"/>
      <c r="U166" s="1038"/>
      <c r="V166" s="1038"/>
      <c r="W166" s="1038"/>
      <c r="X166" s="1038"/>
    </row>
    <row r="167" spans="1:24" s="314" customFormat="1" ht="73.5" customHeight="1">
      <c r="A167" s="1067">
        <v>162</v>
      </c>
      <c r="B167" s="88" t="s">
        <v>3996</v>
      </c>
      <c r="C167" s="99" t="s">
        <v>4211</v>
      </c>
      <c r="D167" s="99">
        <v>5</v>
      </c>
      <c r="E167" s="88" t="s">
        <v>4222</v>
      </c>
      <c r="F167" s="88" t="s">
        <v>4222</v>
      </c>
      <c r="G167" s="99">
        <v>3</v>
      </c>
      <c r="H167" s="891"/>
      <c r="I167" s="891">
        <v>318190</v>
      </c>
      <c r="J167" s="99" t="s">
        <v>2502</v>
      </c>
      <c r="K167" s="99"/>
      <c r="L167" s="99" t="s">
        <v>78</v>
      </c>
      <c r="M167" s="99"/>
      <c r="N167" s="99" t="s">
        <v>2502</v>
      </c>
      <c r="O167" s="99"/>
      <c r="P167" s="99" t="s">
        <v>78</v>
      </c>
      <c r="Q167" s="99">
        <v>1</v>
      </c>
      <c r="R167" s="1023"/>
      <c r="S167" s="1023"/>
      <c r="T167" s="848"/>
      <c r="U167" s="1038"/>
      <c r="V167" s="1038"/>
      <c r="W167" s="1038"/>
      <c r="X167" s="1038"/>
    </row>
    <row r="168" spans="1:24" s="314" customFormat="1" ht="73.5" customHeight="1">
      <c r="A168" s="891">
        <v>163</v>
      </c>
      <c r="B168" s="88" t="s">
        <v>3996</v>
      </c>
      <c r="C168" s="99" t="s">
        <v>4211</v>
      </c>
      <c r="D168" s="99">
        <v>6</v>
      </c>
      <c r="E168" s="88" t="s">
        <v>4223</v>
      </c>
      <c r="F168" s="88" t="s">
        <v>4224</v>
      </c>
      <c r="G168" s="99">
        <v>1</v>
      </c>
      <c r="H168" s="891"/>
      <c r="I168" s="891">
        <v>310000</v>
      </c>
      <c r="J168" s="99" t="s">
        <v>2502</v>
      </c>
      <c r="K168" s="99" t="s">
        <v>2502</v>
      </c>
      <c r="L168" s="99"/>
      <c r="M168" s="99" t="s">
        <v>78</v>
      </c>
      <c r="N168" s="99">
        <v>2</v>
      </c>
      <c r="O168" s="99"/>
      <c r="P168" s="99" t="s">
        <v>78</v>
      </c>
      <c r="Q168" s="99">
        <v>1</v>
      </c>
      <c r="R168" s="1023"/>
      <c r="S168" s="1023"/>
      <c r="T168" s="848"/>
      <c r="U168" s="1038"/>
      <c r="V168" s="1038"/>
      <c r="W168" s="1038"/>
      <c r="X168" s="1038"/>
    </row>
    <row r="169" spans="1:24" s="314" customFormat="1" ht="73.5" customHeight="1">
      <c r="A169" s="1067">
        <v>164</v>
      </c>
      <c r="B169" s="88" t="s">
        <v>3996</v>
      </c>
      <c r="C169" s="99" t="s">
        <v>4211</v>
      </c>
      <c r="D169" s="99">
        <v>7</v>
      </c>
      <c r="E169" s="88" t="s">
        <v>4225</v>
      </c>
      <c r="F169" s="88" t="s">
        <v>4226</v>
      </c>
      <c r="G169" s="99">
        <v>1</v>
      </c>
      <c r="H169" s="891"/>
      <c r="I169" s="891">
        <v>310000</v>
      </c>
      <c r="J169" s="99" t="s">
        <v>2502</v>
      </c>
      <c r="K169" s="99" t="s">
        <v>2502</v>
      </c>
      <c r="L169" s="99"/>
      <c r="M169" s="99" t="s">
        <v>78</v>
      </c>
      <c r="N169" s="99">
        <v>2</v>
      </c>
      <c r="O169" s="99"/>
      <c r="P169" s="99" t="s">
        <v>78</v>
      </c>
      <c r="Q169" s="99">
        <v>1</v>
      </c>
      <c r="R169" s="1023"/>
      <c r="S169" s="1023"/>
      <c r="T169" s="848"/>
      <c r="U169" s="1038"/>
      <c r="V169" s="1038"/>
      <c r="W169" s="1038"/>
      <c r="X169" s="1038"/>
    </row>
    <row r="170" spans="1:24" s="314" customFormat="1" ht="73.5" customHeight="1">
      <c r="A170" s="891">
        <v>165</v>
      </c>
      <c r="B170" s="88" t="s">
        <v>4048</v>
      </c>
      <c r="C170" s="99" t="s">
        <v>4211</v>
      </c>
      <c r="D170" s="99">
        <v>8</v>
      </c>
      <c r="E170" s="88" t="s">
        <v>4227</v>
      </c>
      <c r="F170" s="88" t="s">
        <v>4217</v>
      </c>
      <c r="G170" s="99">
        <v>1</v>
      </c>
      <c r="H170" s="891"/>
      <c r="I170" s="891">
        <v>310000</v>
      </c>
      <c r="J170" s="99" t="s">
        <v>2502</v>
      </c>
      <c r="K170" s="99" t="s">
        <v>2502</v>
      </c>
      <c r="L170" s="99"/>
      <c r="M170" s="99" t="s">
        <v>78</v>
      </c>
      <c r="N170" s="99">
        <v>2</v>
      </c>
      <c r="O170" s="99"/>
      <c r="P170" s="99" t="s">
        <v>78</v>
      </c>
      <c r="Q170" s="99">
        <v>1</v>
      </c>
      <c r="R170" s="1023"/>
      <c r="S170" s="1023"/>
      <c r="T170" s="848"/>
      <c r="U170" s="1038"/>
      <c r="V170" s="1038"/>
      <c r="W170" s="1038"/>
      <c r="X170" s="1038"/>
    </row>
    <row r="171" spans="1:24" s="314" customFormat="1" ht="73.5" customHeight="1">
      <c r="A171" s="1067">
        <v>166</v>
      </c>
      <c r="B171" s="88" t="s">
        <v>4048</v>
      </c>
      <c r="C171" s="99" t="s">
        <v>4211</v>
      </c>
      <c r="D171" s="99">
        <v>9</v>
      </c>
      <c r="E171" s="88" t="s">
        <v>4228</v>
      </c>
      <c r="F171" s="88" t="s">
        <v>4229</v>
      </c>
      <c r="G171" s="99">
        <v>1</v>
      </c>
      <c r="H171" s="891"/>
      <c r="I171" s="891">
        <v>310000</v>
      </c>
      <c r="J171" s="99" t="s">
        <v>2502</v>
      </c>
      <c r="K171" s="99" t="s">
        <v>2502</v>
      </c>
      <c r="L171" s="99"/>
      <c r="M171" s="99" t="s">
        <v>78</v>
      </c>
      <c r="N171" s="99">
        <v>2</v>
      </c>
      <c r="O171" s="99"/>
      <c r="P171" s="99" t="s">
        <v>78</v>
      </c>
      <c r="Q171" s="99">
        <v>1</v>
      </c>
      <c r="R171" s="1023"/>
      <c r="S171" s="1023"/>
      <c r="T171" s="848"/>
      <c r="U171" s="1038"/>
      <c r="V171" s="1038"/>
      <c r="W171" s="1038"/>
      <c r="X171" s="1038"/>
    </row>
    <row r="172" spans="1:24" s="314" customFormat="1" ht="73.5" customHeight="1">
      <c r="A172" s="891">
        <v>167</v>
      </c>
      <c r="B172" s="88" t="s">
        <v>3996</v>
      </c>
      <c r="C172" s="99" t="s">
        <v>4211</v>
      </c>
      <c r="D172" s="99">
        <v>10</v>
      </c>
      <c r="E172" s="88" t="s">
        <v>4230</v>
      </c>
      <c r="F172" s="88" t="s">
        <v>4231</v>
      </c>
      <c r="G172" s="99">
        <v>1</v>
      </c>
      <c r="H172" s="891"/>
      <c r="I172" s="891">
        <v>310000</v>
      </c>
      <c r="J172" s="99" t="s">
        <v>2502</v>
      </c>
      <c r="K172" s="99" t="s">
        <v>2502</v>
      </c>
      <c r="L172" s="99"/>
      <c r="M172" s="99" t="s">
        <v>78</v>
      </c>
      <c r="N172" s="99">
        <v>2</v>
      </c>
      <c r="O172" s="99"/>
      <c r="P172" s="99" t="s">
        <v>78</v>
      </c>
      <c r="Q172" s="99">
        <v>1</v>
      </c>
      <c r="R172" s="1023"/>
      <c r="S172" s="1023"/>
      <c r="T172" s="848"/>
      <c r="U172" s="1038"/>
      <c r="V172" s="1038"/>
      <c r="W172" s="1038"/>
      <c r="X172" s="1038"/>
    </row>
    <row r="173" spans="1:24" s="314" customFormat="1" ht="73.5" customHeight="1">
      <c r="A173" s="1067">
        <v>168</v>
      </c>
      <c r="B173" s="88" t="s">
        <v>3996</v>
      </c>
      <c r="C173" s="99" t="s">
        <v>4211</v>
      </c>
      <c r="D173" s="99">
        <v>11</v>
      </c>
      <c r="E173" s="88" t="s">
        <v>4232</v>
      </c>
      <c r="F173" s="88" t="s">
        <v>4219</v>
      </c>
      <c r="G173" s="99">
        <v>1</v>
      </c>
      <c r="H173" s="891"/>
      <c r="I173" s="891">
        <v>167000</v>
      </c>
      <c r="J173" s="99" t="s">
        <v>2502</v>
      </c>
      <c r="K173" s="99" t="s">
        <v>2502</v>
      </c>
      <c r="L173" s="99"/>
      <c r="M173" s="99" t="s">
        <v>78</v>
      </c>
      <c r="N173" s="99">
        <v>2</v>
      </c>
      <c r="O173" s="99"/>
      <c r="P173" s="99" t="s">
        <v>78</v>
      </c>
      <c r="Q173" s="99">
        <v>1</v>
      </c>
      <c r="R173" s="1023"/>
      <c r="S173" s="1023"/>
      <c r="T173" s="848"/>
      <c r="U173" s="1038"/>
      <c r="V173" s="1038"/>
      <c r="W173" s="1038"/>
      <c r="X173" s="1038"/>
    </row>
    <row r="174" spans="1:24" s="314" customFormat="1" ht="73.5" customHeight="1">
      <c r="A174" s="891">
        <v>169</v>
      </c>
      <c r="B174" s="88" t="s">
        <v>3996</v>
      </c>
      <c r="C174" s="99" t="s">
        <v>4211</v>
      </c>
      <c r="D174" s="99">
        <v>11</v>
      </c>
      <c r="E174" s="88" t="s">
        <v>4233</v>
      </c>
      <c r="F174" s="88" t="s">
        <v>4234</v>
      </c>
      <c r="G174" s="99">
        <v>3</v>
      </c>
      <c r="H174" s="891"/>
      <c r="I174" s="891">
        <v>143000</v>
      </c>
      <c r="J174" s="99" t="s">
        <v>2502</v>
      </c>
      <c r="K174" s="99" t="s">
        <v>2502</v>
      </c>
      <c r="L174" s="99"/>
      <c r="M174" s="99" t="s">
        <v>78</v>
      </c>
      <c r="N174" s="99">
        <v>2</v>
      </c>
      <c r="O174" s="99"/>
      <c r="P174" s="99" t="s">
        <v>78</v>
      </c>
      <c r="Q174" s="99">
        <v>1</v>
      </c>
      <c r="R174" s="1023"/>
      <c r="S174" s="1023"/>
      <c r="T174" s="848"/>
      <c r="U174" s="1038"/>
      <c r="V174" s="1038"/>
      <c r="W174" s="1038"/>
      <c r="X174" s="1038"/>
    </row>
    <row r="175" spans="1:24" s="314" customFormat="1" ht="73.5" customHeight="1">
      <c r="A175" s="1067">
        <v>170</v>
      </c>
      <c r="B175" s="88" t="s">
        <v>3996</v>
      </c>
      <c r="C175" s="99" t="s">
        <v>4211</v>
      </c>
      <c r="D175" s="99">
        <v>12</v>
      </c>
      <c r="E175" s="88" t="s">
        <v>4235</v>
      </c>
      <c r="F175" s="88" t="s">
        <v>4236</v>
      </c>
      <c r="G175" s="99">
        <v>1</v>
      </c>
      <c r="H175" s="891"/>
      <c r="I175" s="891">
        <v>310000</v>
      </c>
      <c r="J175" s="99" t="s">
        <v>2502</v>
      </c>
      <c r="K175" s="99" t="s">
        <v>2502</v>
      </c>
      <c r="L175" s="99"/>
      <c r="M175" s="99" t="s">
        <v>78</v>
      </c>
      <c r="N175" s="99">
        <v>2</v>
      </c>
      <c r="O175" s="99"/>
      <c r="P175" s="99" t="s">
        <v>78</v>
      </c>
      <c r="Q175" s="99">
        <v>1</v>
      </c>
      <c r="R175" s="1023"/>
      <c r="S175" s="1023"/>
      <c r="T175" s="848"/>
      <c r="U175" s="1038"/>
      <c r="V175" s="1038"/>
      <c r="W175" s="1038"/>
      <c r="X175" s="1038"/>
    </row>
    <row r="176" spans="1:24" s="314" customFormat="1" ht="73.5" customHeight="1">
      <c r="A176" s="891">
        <v>171</v>
      </c>
      <c r="B176" s="88" t="s">
        <v>3996</v>
      </c>
      <c r="C176" s="99" t="s">
        <v>4211</v>
      </c>
      <c r="D176" s="99">
        <v>12</v>
      </c>
      <c r="E176" s="88" t="s">
        <v>4237</v>
      </c>
      <c r="F176" s="88" t="s">
        <v>4238</v>
      </c>
      <c r="G176" s="99">
        <v>1</v>
      </c>
      <c r="H176" s="891"/>
      <c r="I176" s="891">
        <v>97100</v>
      </c>
      <c r="J176" s="99" t="s">
        <v>2502</v>
      </c>
      <c r="K176" s="99"/>
      <c r="L176" s="99" t="s">
        <v>78</v>
      </c>
      <c r="M176" s="99"/>
      <c r="N176" s="99" t="s">
        <v>2502</v>
      </c>
      <c r="O176" s="99"/>
      <c r="P176" s="99" t="s">
        <v>78</v>
      </c>
      <c r="Q176" s="99">
        <v>1</v>
      </c>
      <c r="R176" s="1023"/>
      <c r="S176" s="1023"/>
      <c r="T176" s="848"/>
      <c r="U176" s="1038"/>
      <c r="V176" s="1038"/>
      <c r="W176" s="1038"/>
      <c r="X176" s="1038"/>
    </row>
    <row r="177" spans="1:24" s="314" customFormat="1" ht="73.5" customHeight="1">
      <c r="A177" s="1067">
        <v>172</v>
      </c>
      <c r="B177" s="88" t="s">
        <v>3996</v>
      </c>
      <c r="C177" s="99" t="s">
        <v>4211</v>
      </c>
      <c r="D177" s="99">
        <v>13</v>
      </c>
      <c r="E177" s="88" t="s">
        <v>4239</v>
      </c>
      <c r="F177" s="88" t="s">
        <v>4240</v>
      </c>
      <c r="G177" s="99">
        <v>3</v>
      </c>
      <c r="H177" s="891"/>
      <c r="I177" s="891">
        <v>310000</v>
      </c>
      <c r="J177" s="99" t="s">
        <v>2502</v>
      </c>
      <c r="K177" s="99" t="s">
        <v>2502</v>
      </c>
      <c r="L177" s="99"/>
      <c r="M177" s="99" t="s">
        <v>78</v>
      </c>
      <c r="N177" s="99">
        <v>2</v>
      </c>
      <c r="O177" s="99"/>
      <c r="P177" s="99" t="s">
        <v>78</v>
      </c>
      <c r="Q177" s="99">
        <v>1</v>
      </c>
      <c r="R177" s="1023"/>
      <c r="S177" s="1023"/>
      <c r="T177" s="848"/>
      <c r="U177" s="1038"/>
      <c r="V177" s="1038"/>
      <c r="W177" s="1038"/>
      <c r="X177" s="1038"/>
    </row>
    <row r="178" spans="1:24" s="314" customFormat="1" ht="73.5" customHeight="1">
      <c r="A178" s="891">
        <v>173</v>
      </c>
      <c r="B178" s="200" t="s">
        <v>3996</v>
      </c>
      <c r="C178" s="200" t="s">
        <v>4211</v>
      </c>
      <c r="D178" s="200">
        <v>1</v>
      </c>
      <c r="E178" s="517" t="s">
        <v>6713</v>
      </c>
      <c r="F178" s="386" t="s">
        <v>6713</v>
      </c>
      <c r="G178" s="200">
        <v>1</v>
      </c>
      <c r="H178" s="200"/>
      <c r="I178" s="200">
        <v>310000</v>
      </c>
      <c r="J178" s="200"/>
      <c r="K178" s="200"/>
      <c r="L178" s="200"/>
      <c r="M178" s="200" t="s">
        <v>78</v>
      </c>
      <c r="N178" s="200">
        <v>2</v>
      </c>
      <c r="O178" s="218"/>
      <c r="P178" s="200" t="s">
        <v>78</v>
      </c>
      <c r="Q178" s="200"/>
      <c r="R178" s="1023"/>
      <c r="S178" s="1023"/>
      <c r="T178" s="793" t="s">
        <v>6856</v>
      </c>
    </row>
    <row r="179" spans="1:24" s="314" customFormat="1" ht="73.5" customHeight="1">
      <c r="A179" s="1067">
        <v>174</v>
      </c>
      <c r="B179" s="200" t="s">
        <v>3996</v>
      </c>
      <c r="C179" s="200" t="s">
        <v>4211</v>
      </c>
      <c r="D179" s="200">
        <v>1</v>
      </c>
      <c r="E179" s="517" t="s">
        <v>6714</v>
      </c>
      <c r="F179" s="386" t="s">
        <v>6714</v>
      </c>
      <c r="G179" s="200">
        <v>1</v>
      </c>
      <c r="H179" s="200"/>
      <c r="I179" s="200">
        <v>210000</v>
      </c>
      <c r="J179" s="200"/>
      <c r="K179" s="200"/>
      <c r="L179" s="200"/>
      <c r="M179" s="200" t="s">
        <v>78</v>
      </c>
      <c r="N179" s="200">
        <v>2</v>
      </c>
      <c r="O179" s="218"/>
      <c r="P179" s="200" t="s">
        <v>6680</v>
      </c>
      <c r="Q179" s="200"/>
      <c r="R179" s="1023"/>
      <c r="S179" s="1023"/>
      <c r="T179" s="793" t="s">
        <v>6855</v>
      </c>
    </row>
    <row r="180" spans="1:24" s="314" customFormat="1" ht="73.5" customHeight="1">
      <c r="A180" s="891">
        <v>175</v>
      </c>
      <c r="B180" s="200" t="s">
        <v>3996</v>
      </c>
      <c r="C180" s="200" t="s">
        <v>4211</v>
      </c>
      <c r="D180" s="200">
        <v>2</v>
      </c>
      <c r="E180" s="517" t="s">
        <v>6715</v>
      </c>
      <c r="F180" s="386" t="s">
        <v>6715</v>
      </c>
      <c r="G180" s="200">
        <v>1</v>
      </c>
      <c r="H180" s="200"/>
      <c r="I180" s="200">
        <v>210000</v>
      </c>
      <c r="J180" s="200"/>
      <c r="K180" s="200"/>
      <c r="L180" s="200"/>
      <c r="M180" s="200" t="s">
        <v>78</v>
      </c>
      <c r="N180" s="200">
        <v>2</v>
      </c>
      <c r="O180" s="218"/>
      <c r="P180" s="200" t="s">
        <v>6680</v>
      </c>
      <c r="Q180" s="200"/>
      <c r="R180" s="1023"/>
      <c r="S180" s="1023"/>
      <c r="T180" s="793" t="s">
        <v>6855</v>
      </c>
    </row>
    <row r="181" spans="1:24" s="314" customFormat="1" ht="73.5" customHeight="1">
      <c r="A181" s="1067">
        <v>176</v>
      </c>
      <c r="B181" s="200" t="s">
        <v>3996</v>
      </c>
      <c r="C181" s="200" t="s">
        <v>4211</v>
      </c>
      <c r="D181" s="200">
        <v>4</v>
      </c>
      <c r="E181" s="517" t="s">
        <v>6716</v>
      </c>
      <c r="F181" s="386" t="s">
        <v>6716</v>
      </c>
      <c r="G181" s="200">
        <v>1</v>
      </c>
      <c r="H181" s="200"/>
      <c r="I181" s="200">
        <v>142000</v>
      </c>
      <c r="J181" s="200"/>
      <c r="K181" s="200"/>
      <c r="L181" s="200"/>
      <c r="M181" s="200" t="s">
        <v>78</v>
      </c>
      <c r="N181" s="200">
        <v>2</v>
      </c>
      <c r="O181" s="218"/>
      <c r="P181" s="200" t="s">
        <v>78</v>
      </c>
      <c r="Q181" s="200"/>
      <c r="R181" s="1023"/>
      <c r="S181" s="1023"/>
      <c r="T181" s="793" t="s">
        <v>6856</v>
      </c>
    </row>
    <row r="182" spans="1:24" s="314" customFormat="1" ht="73.5" customHeight="1">
      <c r="A182" s="891">
        <v>177</v>
      </c>
      <c r="B182" s="200" t="s">
        <v>3996</v>
      </c>
      <c r="C182" s="200" t="s">
        <v>4211</v>
      </c>
      <c r="D182" s="200">
        <v>5</v>
      </c>
      <c r="E182" s="517" t="s">
        <v>6717</v>
      </c>
      <c r="F182" s="386" t="s">
        <v>6717</v>
      </c>
      <c r="G182" s="200">
        <v>1</v>
      </c>
      <c r="H182" s="200"/>
      <c r="I182" s="200">
        <v>310000</v>
      </c>
      <c r="J182" s="200"/>
      <c r="K182" s="200"/>
      <c r="L182" s="200"/>
      <c r="M182" s="200" t="s">
        <v>78</v>
      </c>
      <c r="N182" s="200">
        <v>2</v>
      </c>
      <c r="O182" s="218"/>
      <c r="P182" s="200" t="s">
        <v>78</v>
      </c>
      <c r="Q182" s="200"/>
      <c r="R182" s="1023"/>
      <c r="S182" s="1023"/>
      <c r="T182" s="793" t="s">
        <v>6856</v>
      </c>
    </row>
    <row r="183" spans="1:24" s="314" customFormat="1" ht="73.5" customHeight="1">
      <c r="A183" s="1067">
        <v>178</v>
      </c>
      <c r="B183" s="200" t="s">
        <v>3996</v>
      </c>
      <c r="C183" s="200" t="s">
        <v>4211</v>
      </c>
      <c r="D183" s="200">
        <v>6</v>
      </c>
      <c r="E183" s="517" t="s">
        <v>6718</v>
      </c>
      <c r="F183" s="386" t="s">
        <v>6718</v>
      </c>
      <c r="G183" s="200">
        <v>1</v>
      </c>
      <c r="H183" s="200"/>
      <c r="I183" s="200">
        <v>230000</v>
      </c>
      <c r="J183" s="200"/>
      <c r="K183" s="200"/>
      <c r="L183" s="200"/>
      <c r="M183" s="200" t="s">
        <v>78</v>
      </c>
      <c r="N183" s="200">
        <v>2</v>
      </c>
      <c r="O183" s="218"/>
      <c r="P183" s="200" t="s">
        <v>6680</v>
      </c>
      <c r="Q183" s="200"/>
      <c r="R183" s="1023"/>
      <c r="S183" s="1023"/>
      <c r="T183" s="793" t="s">
        <v>6855</v>
      </c>
    </row>
    <row r="184" spans="1:24" s="314" customFormat="1" ht="73.5" customHeight="1">
      <c r="A184" s="891">
        <v>179</v>
      </c>
      <c r="B184" s="200" t="s">
        <v>3996</v>
      </c>
      <c r="C184" s="200" t="s">
        <v>4211</v>
      </c>
      <c r="D184" s="200">
        <v>9</v>
      </c>
      <c r="E184" s="517" t="s">
        <v>6719</v>
      </c>
      <c r="F184" s="386" t="s">
        <v>6719</v>
      </c>
      <c r="G184" s="200">
        <v>1</v>
      </c>
      <c r="H184" s="200"/>
      <c r="I184" s="200">
        <v>210000</v>
      </c>
      <c r="J184" s="200"/>
      <c r="K184" s="200"/>
      <c r="L184" s="200"/>
      <c r="M184" s="200" t="s">
        <v>78</v>
      </c>
      <c r="N184" s="200">
        <v>2</v>
      </c>
      <c r="O184" s="218"/>
      <c r="P184" s="200" t="s">
        <v>6680</v>
      </c>
      <c r="Q184" s="200"/>
      <c r="R184" s="1023"/>
      <c r="S184" s="1023"/>
      <c r="T184" s="793" t="s">
        <v>6855</v>
      </c>
    </row>
    <row r="185" spans="1:24" s="314" customFormat="1" ht="73.5" customHeight="1">
      <c r="A185" s="1067">
        <v>180</v>
      </c>
      <c r="B185" s="200" t="s">
        <v>3996</v>
      </c>
      <c r="C185" s="200" t="s">
        <v>4211</v>
      </c>
      <c r="D185" s="200">
        <v>10</v>
      </c>
      <c r="E185" s="517" t="s">
        <v>6720</v>
      </c>
      <c r="F185" s="386" t="s">
        <v>6720</v>
      </c>
      <c r="G185" s="200">
        <v>1</v>
      </c>
      <c r="H185" s="200"/>
      <c r="I185" s="200">
        <v>106000</v>
      </c>
      <c r="J185" s="200"/>
      <c r="K185" s="200"/>
      <c r="L185" s="200"/>
      <c r="M185" s="200" t="s">
        <v>78</v>
      </c>
      <c r="N185" s="200">
        <v>2</v>
      </c>
      <c r="O185" s="218"/>
      <c r="P185" s="200" t="s">
        <v>78</v>
      </c>
      <c r="Q185" s="200"/>
      <c r="R185" s="1023"/>
      <c r="S185" s="1023"/>
      <c r="T185" s="793" t="s">
        <v>6856</v>
      </c>
    </row>
    <row r="186" spans="1:24" s="314" customFormat="1" ht="73.5" customHeight="1">
      <c r="A186" s="891">
        <v>181</v>
      </c>
      <c r="B186" s="200" t="s">
        <v>3996</v>
      </c>
      <c r="C186" s="200" t="s">
        <v>4211</v>
      </c>
      <c r="D186" s="200">
        <v>11</v>
      </c>
      <c r="E186" s="517" t="s">
        <v>60</v>
      </c>
      <c r="F186" s="386" t="s">
        <v>60</v>
      </c>
      <c r="G186" s="200">
        <v>1</v>
      </c>
      <c r="H186" s="200"/>
      <c r="I186" s="200">
        <v>143000</v>
      </c>
      <c r="J186" s="200"/>
      <c r="K186" s="200"/>
      <c r="L186" s="200"/>
      <c r="M186" s="200" t="s">
        <v>78</v>
      </c>
      <c r="N186" s="200">
        <v>2</v>
      </c>
      <c r="O186" s="218"/>
      <c r="P186" s="200" t="s">
        <v>78</v>
      </c>
      <c r="Q186" s="200"/>
      <c r="R186" s="1023"/>
      <c r="S186" s="1023"/>
      <c r="T186" s="793" t="s">
        <v>6856</v>
      </c>
    </row>
    <row r="187" spans="1:24" s="314" customFormat="1" ht="73.5" customHeight="1">
      <c r="A187" s="1067">
        <v>182</v>
      </c>
      <c r="B187" s="88" t="s">
        <v>3996</v>
      </c>
      <c r="C187" s="99" t="s">
        <v>4241</v>
      </c>
      <c r="D187" s="99">
        <v>1</v>
      </c>
      <c r="E187" s="88" t="s">
        <v>4242</v>
      </c>
      <c r="F187" s="88" t="s">
        <v>4243</v>
      </c>
      <c r="G187" s="99">
        <v>3</v>
      </c>
      <c r="H187" s="891"/>
      <c r="I187" s="98">
        <v>280000</v>
      </c>
      <c r="J187" s="99" t="s">
        <v>2502</v>
      </c>
      <c r="K187" s="99"/>
      <c r="L187" s="99"/>
      <c r="M187" s="99" t="s">
        <v>28</v>
      </c>
      <c r="N187" s="99">
        <v>2</v>
      </c>
      <c r="O187" s="99"/>
      <c r="P187" s="99" t="s">
        <v>28</v>
      </c>
      <c r="Q187" s="99">
        <v>1</v>
      </c>
      <c r="R187" s="1023"/>
      <c r="S187" s="1023"/>
      <c r="T187" s="848"/>
      <c r="U187" s="1038"/>
      <c r="V187" s="1038"/>
      <c r="W187" s="1038"/>
      <c r="X187" s="1038"/>
    </row>
    <row r="188" spans="1:24" s="314" customFormat="1" ht="73.5" customHeight="1">
      <c r="A188" s="891">
        <v>183</v>
      </c>
      <c r="B188" s="88" t="s">
        <v>3996</v>
      </c>
      <c r="C188" s="99" t="s">
        <v>4241</v>
      </c>
      <c r="D188" s="99">
        <v>2</v>
      </c>
      <c r="E188" s="88" t="s">
        <v>4244</v>
      </c>
      <c r="F188" s="88" t="s">
        <v>4245</v>
      </c>
      <c r="G188" s="99">
        <v>1</v>
      </c>
      <c r="H188" s="891"/>
      <c r="I188" s="98">
        <v>280000</v>
      </c>
      <c r="J188" s="99" t="s">
        <v>2502</v>
      </c>
      <c r="K188" s="99" t="s">
        <v>2502</v>
      </c>
      <c r="L188" s="99"/>
      <c r="M188" s="99" t="s">
        <v>28</v>
      </c>
      <c r="N188" s="99">
        <v>2</v>
      </c>
      <c r="O188" s="99"/>
      <c r="P188" s="99" t="s">
        <v>28</v>
      </c>
      <c r="Q188" s="99">
        <v>1</v>
      </c>
      <c r="R188" s="1023"/>
      <c r="S188" s="1023"/>
      <c r="T188" s="848"/>
      <c r="U188" s="1038"/>
      <c r="V188" s="1038"/>
      <c r="W188" s="1038"/>
      <c r="X188" s="1038"/>
    </row>
    <row r="189" spans="1:24" s="314" customFormat="1" ht="73.5" customHeight="1">
      <c r="A189" s="1067">
        <v>184</v>
      </c>
      <c r="B189" s="88" t="s">
        <v>3996</v>
      </c>
      <c r="C189" s="99" t="s">
        <v>4241</v>
      </c>
      <c r="D189" s="99">
        <v>3</v>
      </c>
      <c r="E189" s="88" t="s">
        <v>4246</v>
      </c>
      <c r="F189" s="88" t="s">
        <v>4247</v>
      </c>
      <c r="G189" s="99">
        <v>3</v>
      </c>
      <c r="H189" s="891"/>
      <c r="I189" s="98">
        <v>280000</v>
      </c>
      <c r="J189" s="99" t="s">
        <v>2502</v>
      </c>
      <c r="K189" s="99" t="s">
        <v>2502</v>
      </c>
      <c r="L189" s="99"/>
      <c r="M189" s="99" t="s">
        <v>78</v>
      </c>
      <c r="N189" s="99">
        <v>2</v>
      </c>
      <c r="O189" s="99"/>
      <c r="P189" s="99" t="s">
        <v>78</v>
      </c>
      <c r="Q189" s="99">
        <v>1</v>
      </c>
      <c r="R189" s="1023"/>
      <c r="S189" s="1023"/>
      <c r="T189" s="848"/>
      <c r="U189" s="1038"/>
      <c r="V189" s="1038"/>
      <c r="W189" s="1038"/>
      <c r="X189" s="1038"/>
    </row>
    <row r="190" spans="1:24" s="314" customFormat="1" ht="73.5" customHeight="1">
      <c r="A190" s="891">
        <v>185</v>
      </c>
      <c r="B190" s="88" t="s">
        <v>3996</v>
      </c>
      <c r="C190" s="99" t="s">
        <v>4241</v>
      </c>
      <c r="D190" s="99">
        <v>4</v>
      </c>
      <c r="E190" s="88" t="s">
        <v>4248</v>
      </c>
      <c r="F190" s="88" t="s">
        <v>4249</v>
      </c>
      <c r="G190" s="99">
        <v>3</v>
      </c>
      <c r="H190" s="891"/>
      <c r="I190" s="98">
        <v>280000</v>
      </c>
      <c r="J190" s="99" t="s">
        <v>2502</v>
      </c>
      <c r="K190" s="99"/>
      <c r="L190" s="99" t="s">
        <v>78</v>
      </c>
      <c r="M190" s="99"/>
      <c r="N190" s="99" t="s">
        <v>2502</v>
      </c>
      <c r="O190" s="99"/>
      <c r="P190" s="99" t="s">
        <v>78</v>
      </c>
      <c r="Q190" s="99">
        <v>1</v>
      </c>
      <c r="R190" s="1023"/>
      <c r="S190" s="1023"/>
      <c r="T190" s="848"/>
      <c r="U190" s="1038"/>
      <c r="V190" s="1038"/>
      <c r="W190" s="1038"/>
      <c r="X190" s="1038"/>
    </row>
    <row r="191" spans="1:24" s="314" customFormat="1" ht="73.5" customHeight="1">
      <c r="A191" s="1067">
        <v>186</v>
      </c>
      <c r="B191" s="88" t="s">
        <v>3996</v>
      </c>
      <c r="C191" s="99" t="s">
        <v>4241</v>
      </c>
      <c r="D191" s="99">
        <v>5</v>
      </c>
      <c r="E191" s="88" t="s">
        <v>4250</v>
      </c>
      <c r="F191" s="88" t="s">
        <v>4251</v>
      </c>
      <c r="G191" s="99">
        <v>3</v>
      </c>
      <c r="H191" s="891"/>
      <c r="I191" s="98">
        <v>280000</v>
      </c>
      <c r="J191" s="99" t="s">
        <v>2502</v>
      </c>
      <c r="K191" s="99"/>
      <c r="L191" s="99" t="s">
        <v>78</v>
      </c>
      <c r="M191" s="99"/>
      <c r="N191" s="99" t="s">
        <v>2502</v>
      </c>
      <c r="O191" s="99"/>
      <c r="P191" s="99" t="s">
        <v>78</v>
      </c>
      <c r="Q191" s="99">
        <v>1</v>
      </c>
      <c r="R191" s="1023"/>
      <c r="S191" s="1023"/>
      <c r="T191" s="848"/>
      <c r="U191" s="1038"/>
      <c r="V191" s="1038"/>
      <c r="W191" s="1038"/>
      <c r="X191" s="1038"/>
    </row>
    <row r="192" spans="1:24" s="314" customFormat="1" ht="73.5" customHeight="1">
      <c r="A192" s="891">
        <v>187</v>
      </c>
      <c r="B192" s="88" t="s">
        <v>3996</v>
      </c>
      <c r="C192" s="99" t="s">
        <v>4241</v>
      </c>
      <c r="D192" s="99">
        <v>6</v>
      </c>
      <c r="E192" s="88" t="s">
        <v>4252</v>
      </c>
      <c r="F192" s="88" t="s">
        <v>4251</v>
      </c>
      <c r="G192" s="99">
        <v>3</v>
      </c>
      <c r="H192" s="971"/>
      <c r="I192" s="98">
        <v>280000</v>
      </c>
      <c r="J192" s="99" t="s">
        <v>2502</v>
      </c>
      <c r="K192" s="99"/>
      <c r="L192" s="99" t="s">
        <v>78</v>
      </c>
      <c r="M192" s="99"/>
      <c r="N192" s="99" t="s">
        <v>2502</v>
      </c>
      <c r="O192" s="99"/>
      <c r="P192" s="99" t="s">
        <v>78</v>
      </c>
      <c r="Q192" s="99">
        <v>1</v>
      </c>
      <c r="R192" s="1023"/>
      <c r="S192" s="1023"/>
      <c r="T192" s="848"/>
      <c r="U192" s="1038"/>
      <c r="V192" s="1038"/>
      <c r="W192" s="1038"/>
      <c r="X192" s="1038"/>
    </row>
    <row r="193" spans="1:24" s="314" customFormat="1" ht="73.5" customHeight="1">
      <c r="A193" s="1067">
        <v>188</v>
      </c>
      <c r="B193" s="88" t="s">
        <v>3996</v>
      </c>
      <c r="C193" s="99" t="s">
        <v>4241</v>
      </c>
      <c r="D193" s="99">
        <v>7</v>
      </c>
      <c r="E193" s="88" t="s">
        <v>4253</v>
      </c>
      <c r="F193" s="88" t="s">
        <v>4254</v>
      </c>
      <c r="G193" s="99">
        <v>1</v>
      </c>
      <c r="H193" s="891"/>
      <c r="I193" s="98">
        <v>280000</v>
      </c>
      <c r="J193" s="99" t="s">
        <v>2502</v>
      </c>
      <c r="K193" s="99" t="s">
        <v>2502</v>
      </c>
      <c r="L193" s="99" t="s">
        <v>78</v>
      </c>
      <c r="M193" s="99"/>
      <c r="N193" s="99" t="s">
        <v>2502</v>
      </c>
      <c r="O193" s="99"/>
      <c r="P193" s="99" t="s">
        <v>78</v>
      </c>
      <c r="Q193" s="99">
        <v>1</v>
      </c>
      <c r="R193" s="1023"/>
      <c r="S193" s="1023"/>
      <c r="T193" s="848"/>
      <c r="U193" s="1038"/>
      <c r="V193" s="1038"/>
      <c r="W193" s="1038"/>
      <c r="X193" s="1038"/>
    </row>
    <row r="194" spans="1:24" s="314" customFormat="1" ht="73.5" customHeight="1">
      <c r="A194" s="891">
        <v>189</v>
      </c>
      <c r="B194" s="88" t="s">
        <v>4048</v>
      </c>
      <c r="C194" s="99" t="s">
        <v>4241</v>
      </c>
      <c r="D194" s="99">
        <v>8</v>
      </c>
      <c r="E194" s="88" t="s">
        <v>4255</v>
      </c>
      <c r="F194" s="88" t="s">
        <v>4256</v>
      </c>
      <c r="G194" s="99">
        <v>3</v>
      </c>
      <c r="H194" s="891"/>
      <c r="I194" s="98">
        <v>280000</v>
      </c>
      <c r="J194" s="99" t="s">
        <v>2502</v>
      </c>
      <c r="K194" s="99"/>
      <c r="L194" s="99" t="s">
        <v>78</v>
      </c>
      <c r="M194" s="99" t="s">
        <v>1195</v>
      </c>
      <c r="N194" s="99" t="s">
        <v>2502</v>
      </c>
      <c r="O194" s="99"/>
      <c r="P194" s="99" t="s">
        <v>78</v>
      </c>
      <c r="Q194" s="99">
        <v>1</v>
      </c>
      <c r="R194" s="1023"/>
      <c r="S194" s="1023"/>
      <c r="T194" s="848"/>
      <c r="U194" s="1038"/>
      <c r="V194" s="1038"/>
      <c r="W194" s="1038"/>
      <c r="X194" s="1038"/>
    </row>
    <row r="195" spans="1:24" s="314" customFormat="1" ht="73.5" customHeight="1">
      <c r="A195" s="1067">
        <v>190</v>
      </c>
      <c r="B195" s="88" t="s">
        <v>4048</v>
      </c>
      <c r="C195" s="99" t="s">
        <v>4241</v>
      </c>
      <c r="D195" s="99">
        <v>9</v>
      </c>
      <c r="E195" s="88" t="s">
        <v>4257</v>
      </c>
      <c r="F195" s="88" t="s">
        <v>4254</v>
      </c>
      <c r="G195" s="99">
        <v>1</v>
      </c>
      <c r="H195" s="891"/>
      <c r="I195" s="891">
        <v>280000</v>
      </c>
      <c r="J195" s="99" t="s">
        <v>2502</v>
      </c>
      <c r="K195" s="99" t="s">
        <v>2502</v>
      </c>
      <c r="L195" s="99"/>
      <c r="M195" s="99" t="s">
        <v>78</v>
      </c>
      <c r="N195" s="99">
        <v>2</v>
      </c>
      <c r="O195" s="99"/>
      <c r="P195" s="99" t="s">
        <v>78</v>
      </c>
      <c r="Q195" s="99">
        <v>1</v>
      </c>
      <c r="R195" s="1023"/>
      <c r="S195" s="1023"/>
      <c r="T195" s="848"/>
      <c r="U195" s="1038"/>
      <c r="V195" s="1038"/>
      <c r="W195" s="1038"/>
      <c r="X195" s="1038"/>
    </row>
    <row r="196" spans="1:24" s="314" customFormat="1" ht="73.5" customHeight="1">
      <c r="A196" s="891">
        <v>191</v>
      </c>
      <c r="B196" s="88" t="s">
        <v>3996</v>
      </c>
      <c r="C196" s="99" t="s">
        <v>4241</v>
      </c>
      <c r="D196" s="99">
        <v>10</v>
      </c>
      <c r="E196" s="88" t="s">
        <v>4258</v>
      </c>
      <c r="F196" s="88" t="s">
        <v>4259</v>
      </c>
      <c r="G196" s="99">
        <v>1</v>
      </c>
      <c r="H196" s="891"/>
      <c r="I196" s="891">
        <v>280000</v>
      </c>
      <c r="J196" s="99" t="s">
        <v>2502</v>
      </c>
      <c r="K196" s="99" t="s">
        <v>2502</v>
      </c>
      <c r="L196" s="99"/>
      <c r="M196" s="99" t="s">
        <v>78</v>
      </c>
      <c r="N196" s="99">
        <v>2</v>
      </c>
      <c r="O196" s="99"/>
      <c r="P196" s="99" t="s">
        <v>78</v>
      </c>
      <c r="Q196" s="99">
        <v>1</v>
      </c>
      <c r="R196" s="1023"/>
      <c r="S196" s="1023"/>
      <c r="T196" s="848"/>
      <c r="U196" s="1038"/>
      <c r="V196" s="1038"/>
      <c r="W196" s="1038"/>
      <c r="X196" s="1038"/>
    </row>
    <row r="197" spans="1:24" s="314" customFormat="1" ht="73.5" customHeight="1">
      <c r="A197" s="1067">
        <v>192</v>
      </c>
      <c r="B197" s="88" t="s">
        <v>3996</v>
      </c>
      <c r="C197" s="99" t="s">
        <v>4241</v>
      </c>
      <c r="D197" s="99">
        <v>11</v>
      </c>
      <c r="E197" s="88" t="s">
        <v>4260</v>
      </c>
      <c r="F197" s="88" t="s">
        <v>4261</v>
      </c>
      <c r="G197" s="99">
        <v>1</v>
      </c>
      <c r="H197" s="971"/>
      <c r="I197" s="891">
        <v>280000</v>
      </c>
      <c r="J197" s="99" t="s">
        <v>2502</v>
      </c>
      <c r="K197" s="99" t="s">
        <v>2502</v>
      </c>
      <c r="L197" s="99"/>
      <c r="M197" s="99" t="s">
        <v>78</v>
      </c>
      <c r="N197" s="99">
        <v>2</v>
      </c>
      <c r="O197" s="99"/>
      <c r="P197" s="99" t="s">
        <v>78</v>
      </c>
      <c r="Q197" s="99">
        <v>1</v>
      </c>
      <c r="R197" s="1023"/>
      <c r="S197" s="1023"/>
      <c r="T197" s="848"/>
      <c r="U197" s="1038"/>
      <c r="V197" s="1038"/>
      <c r="W197" s="1038"/>
      <c r="X197" s="1038"/>
    </row>
    <row r="198" spans="1:24" s="314" customFormat="1" ht="73.5" customHeight="1">
      <c r="A198" s="891">
        <v>193</v>
      </c>
      <c r="B198" s="88" t="s">
        <v>3996</v>
      </c>
      <c r="C198" s="99" t="s">
        <v>4241</v>
      </c>
      <c r="D198" s="99">
        <v>12</v>
      </c>
      <c r="E198" s="88" t="s">
        <v>4262</v>
      </c>
      <c r="F198" s="88" t="s">
        <v>4263</v>
      </c>
      <c r="G198" s="99">
        <v>3</v>
      </c>
      <c r="H198" s="891">
        <v>57000</v>
      </c>
      <c r="I198" s="891">
        <v>223000</v>
      </c>
      <c r="J198" s="99" t="s">
        <v>2502</v>
      </c>
      <c r="K198" s="99"/>
      <c r="L198" s="99" t="s">
        <v>78</v>
      </c>
      <c r="M198" s="99"/>
      <c r="N198" s="99" t="s">
        <v>2502</v>
      </c>
      <c r="O198" s="99"/>
      <c r="P198" s="99" t="s">
        <v>78</v>
      </c>
      <c r="Q198" s="99">
        <v>1</v>
      </c>
      <c r="R198" s="1023"/>
      <c r="S198" s="1023"/>
      <c r="T198" s="848"/>
      <c r="U198" s="1038"/>
      <c r="V198" s="1038"/>
      <c r="W198" s="1038"/>
      <c r="X198" s="1038"/>
    </row>
    <row r="199" spans="1:24" s="314" customFormat="1" ht="73.5" customHeight="1">
      <c r="A199" s="1067">
        <v>194</v>
      </c>
      <c r="B199" s="88" t="s">
        <v>3996</v>
      </c>
      <c r="C199" s="99" t="s">
        <v>4241</v>
      </c>
      <c r="D199" s="99">
        <v>13</v>
      </c>
      <c r="E199" s="88" t="s">
        <v>4264</v>
      </c>
      <c r="F199" s="88" t="s">
        <v>4265</v>
      </c>
      <c r="G199" s="99">
        <v>3</v>
      </c>
      <c r="H199" s="891"/>
      <c r="I199" s="891">
        <v>280000</v>
      </c>
      <c r="J199" s="99" t="s">
        <v>2502</v>
      </c>
      <c r="K199" s="99" t="s">
        <v>2502</v>
      </c>
      <c r="L199" s="99"/>
      <c r="M199" s="99" t="s">
        <v>78</v>
      </c>
      <c r="N199" s="99">
        <v>2</v>
      </c>
      <c r="O199" s="99"/>
      <c r="P199" s="99" t="s">
        <v>78</v>
      </c>
      <c r="Q199" s="99">
        <v>1</v>
      </c>
      <c r="R199" s="1023"/>
      <c r="S199" s="1023"/>
      <c r="T199" s="848"/>
      <c r="U199" s="1038"/>
      <c r="V199" s="1038"/>
      <c r="W199" s="1038"/>
      <c r="X199" s="1038"/>
    </row>
    <row r="200" spans="1:24" s="314" customFormat="1" ht="73.5" customHeight="1">
      <c r="A200" s="891">
        <v>195</v>
      </c>
      <c r="B200" s="88" t="s">
        <v>3996</v>
      </c>
      <c r="C200" s="99" t="s">
        <v>4241</v>
      </c>
      <c r="D200" s="99">
        <v>14</v>
      </c>
      <c r="E200" s="88" t="s">
        <v>4266</v>
      </c>
      <c r="F200" s="88" t="s">
        <v>4267</v>
      </c>
      <c r="G200" s="99">
        <v>3</v>
      </c>
      <c r="H200" s="891"/>
      <c r="I200" s="891">
        <v>403000</v>
      </c>
      <c r="J200" s="99" t="s">
        <v>2502</v>
      </c>
      <c r="K200" s="99" t="s">
        <v>2502</v>
      </c>
      <c r="L200" s="99"/>
      <c r="M200" s="99" t="s">
        <v>78</v>
      </c>
      <c r="N200" s="99">
        <v>2</v>
      </c>
      <c r="O200" s="99"/>
      <c r="P200" s="99" t="s">
        <v>78</v>
      </c>
      <c r="Q200" s="99">
        <v>1</v>
      </c>
      <c r="R200" s="1023"/>
      <c r="S200" s="1023"/>
      <c r="T200" s="848"/>
      <c r="U200" s="1038"/>
      <c r="V200" s="1038"/>
      <c r="W200" s="1038"/>
      <c r="X200" s="1038"/>
    </row>
    <row r="201" spans="1:24" s="314" customFormat="1" ht="73.5" customHeight="1">
      <c r="A201" s="1067">
        <v>196</v>
      </c>
      <c r="B201" s="88" t="s">
        <v>3996</v>
      </c>
      <c r="C201" s="99" t="s">
        <v>4241</v>
      </c>
      <c r="D201" s="99">
        <v>15</v>
      </c>
      <c r="E201" s="88" t="s">
        <v>4268</v>
      </c>
      <c r="F201" s="88" t="s">
        <v>4269</v>
      </c>
      <c r="G201" s="99">
        <v>2</v>
      </c>
      <c r="H201" s="88"/>
      <c r="I201" s="891">
        <v>280000</v>
      </c>
      <c r="J201" s="99" t="s">
        <v>2502</v>
      </c>
      <c r="K201" s="99"/>
      <c r="L201" s="99" t="s">
        <v>78</v>
      </c>
      <c r="M201" s="99"/>
      <c r="N201" s="99" t="s">
        <v>2502</v>
      </c>
      <c r="O201" s="99"/>
      <c r="P201" s="99" t="s">
        <v>78</v>
      </c>
      <c r="Q201" s="99">
        <v>1</v>
      </c>
      <c r="R201" s="1023"/>
      <c r="S201" s="1023"/>
      <c r="T201" s="848"/>
      <c r="U201" s="1038"/>
      <c r="V201" s="1038"/>
      <c r="W201" s="1038"/>
      <c r="X201" s="1038"/>
    </row>
    <row r="202" spans="1:24" s="314" customFormat="1" ht="73.5" customHeight="1">
      <c r="A202" s="891">
        <v>197</v>
      </c>
      <c r="B202" s="88" t="s">
        <v>3996</v>
      </c>
      <c r="C202" s="99" t="s">
        <v>4241</v>
      </c>
      <c r="D202" s="99">
        <v>16</v>
      </c>
      <c r="E202" s="88" t="s">
        <v>4270</v>
      </c>
      <c r="F202" s="88" t="s">
        <v>4271</v>
      </c>
      <c r="G202" s="99">
        <v>3</v>
      </c>
      <c r="H202" s="88"/>
      <c r="I202" s="891">
        <v>100000</v>
      </c>
      <c r="J202" s="99" t="s">
        <v>2502</v>
      </c>
      <c r="K202" s="99"/>
      <c r="L202" s="99" t="s">
        <v>78</v>
      </c>
      <c r="M202" s="99"/>
      <c r="N202" s="99" t="s">
        <v>2502</v>
      </c>
      <c r="O202" s="99"/>
      <c r="P202" s="99" t="s">
        <v>78</v>
      </c>
      <c r="Q202" s="99">
        <v>1</v>
      </c>
      <c r="R202" s="1023"/>
      <c r="S202" s="1023"/>
      <c r="T202" s="848"/>
      <c r="U202" s="1038"/>
      <c r="V202" s="1038"/>
      <c r="W202" s="1038"/>
      <c r="X202" s="1038"/>
    </row>
    <row r="203" spans="1:24" s="314" customFormat="1" ht="73.5" customHeight="1">
      <c r="A203" s="1067">
        <v>198</v>
      </c>
      <c r="B203" s="88" t="s">
        <v>3996</v>
      </c>
      <c r="C203" s="99" t="s">
        <v>4241</v>
      </c>
      <c r="D203" s="99">
        <v>16</v>
      </c>
      <c r="E203" s="88" t="s">
        <v>4272</v>
      </c>
      <c r="F203" s="88" t="s">
        <v>4273</v>
      </c>
      <c r="G203" s="99">
        <v>1</v>
      </c>
      <c r="H203" s="891"/>
      <c r="I203" s="891">
        <v>180000</v>
      </c>
      <c r="J203" s="99" t="s">
        <v>2502</v>
      </c>
      <c r="K203" s="99" t="s">
        <v>2502</v>
      </c>
      <c r="L203" s="99"/>
      <c r="M203" s="99" t="s">
        <v>78</v>
      </c>
      <c r="N203" s="99">
        <v>2</v>
      </c>
      <c r="O203" s="99"/>
      <c r="P203" s="99" t="s">
        <v>78</v>
      </c>
      <c r="Q203" s="99">
        <v>1</v>
      </c>
      <c r="R203" s="1023"/>
      <c r="S203" s="1023"/>
      <c r="T203" s="848"/>
      <c r="U203" s="1038"/>
      <c r="V203" s="1038"/>
      <c r="W203" s="1038"/>
      <c r="X203" s="1038"/>
    </row>
    <row r="204" spans="1:24" s="314" customFormat="1" ht="73.5" customHeight="1">
      <c r="A204" s="891">
        <v>199</v>
      </c>
      <c r="B204" s="200" t="s">
        <v>3996</v>
      </c>
      <c r="C204" s="200" t="s">
        <v>4241</v>
      </c>
      <c r="D204" s="200">
        <v>1</v>
      </c>
      <c r="E204" s="517" t="s">
        <v>6721</v>
      </c>
      <c r="F204" s="386" t="s">
        <v>6721</v>
      </c>
      <c r="G204" s="200">
        <v>1</v>
      </c>
      <c r="H204" s="200"/>
      <c r="I204" s="200">
        <v>280000</v>
      </c>
      <c r="J204" s="200"/>
      <c r="K204" s="200"/>
      <c r="L204" s="200"/>
      <c r="M204" s="200" t="s">
        <v>78</v>
      </c>
      <c r="N204" s="200">
        <v>2</v>
      </c>
      <c r="O204" s="218"/>
      <c r="P204" s="200" t="s">
        <v>78</v>
      </c>
      <c r="Q204" s="200"/>
      <c r="R204" s="1023"/>
      <c r="S204" s="1023"/>
      <c r="T204" s="793" t="s">
        <v>6856</v>
      </c>
    </row>
    <row r="205" spans="1:24" s="314" customFormat="1" ht="73.5" customHeight="1">
      <c r="A205" s="1067">
        <v>200</v>
      </c>
      <c r="B205" s="200" t="s">
        <v>3996</v>
      </c>
      <c r="C205" s="200" t="s">
        <v>4241</v>
      </c>
      <c r="D205" s="200">
        <v>4</v>
      </c>
      <c r="E205" s="517" t="s">
        <v>4254</v>
      </c>
      <c r="F205" s="386" t="s">
        <v>4254</v>
      </c>
      <c r="G205" s="200">
        <v>1</v>
      </c>
      <c r="H205" s="200"/>
      <c r="I205" s="200">
        <v>280000</v>
      </c>
      <c r="J205" s="200"/>
      <c r="K205" s="200"/>
      <c r="L205" s="200"/>
      <c r="M205" s="200" t="s">
        <v>78</v>
      </c>
      <c r="N205" s="200">
        <v>2</v>
      </c>
      <c r="O205" s="218"/>
      <c r="P205" s="200" t="s">
        <v>78</v>
      </c>
      <c r="Q205" s="200"/>
      <c r="R205" s="1023"/>
      <c r="S205" s="1023"/>
      <c r="T205" s="793" t="s">
        <v>6856</v>
      </c>
    </row>
    <row r="206" spans="1:24" s="314" customFormat="1" ht="73.5" customHeight="1">
      <c r="A206" s="891">
        <v>201</v>
      </c>
      <c r="B206" s="200" t="s">
        <v>3996</v>
      </c>
      <c r="C206" s="200" t="s">
        <v>4241</v>
      </c>
      <c r="D206" s="200">
        <v>5</v>
      </c>
      <c r="E206" s="517" t="s">
        <v>4254</v>
      </c>
      <c r="F206" s="386" t="s">
        <v>4254</v>
      </c>
      <c r="G206" s="200">
        <v>1</v>
      </c>
      <c r="H206" s="200"/>
      <c r="I206" s="200">
        <v>280000</v>
      </c>
      <c r="J206" s="200"/>
      <c r="K206" s="200"/>
      <c r="L206" s="200"/>
      <c r="M206" s="200" t="s">
        <v>78</v>
      </c>
      <c r="N206" s="200">
        <v>2</v>
      </c>
      <c r="O206" s="218"/>
      <c r="P206" s="200" t="s">
        <v>78</v>
      </c>
      <c r="Q206" s="200"/>
      <c r="R206" s="1023"/>
      <c r="S206" s="1023"/>
      <c r="T206" s="793" t="s">
        <v>6856</v>
      </c>
    </row>
    <row r="207" spans="1:24" s="314" customFormat="1" ht="73.5" customHeight="1">
      <c r="A207" s="1067">
        <v>202</v>
      </c>
      <c r="B207" s="200" t="s">
        <v>3996</v>
      </c>
      <c r="C207" s="200" t="s">
        <v>4241</v>
      </c>
      <c r="D207" s="200">
        <v>6</v>
      </c>
      <c r="E207" s="517" t="s">
        <v>6722</v>
      </c>
      <c r="F207" s="386" t="s">
        <v>6722</v>
      </c>
      <c r="G207" s="200">
        <v>1</v>
      </c>
      <c r="H207" s="200"/>
      <c r="I207" s="200">
        <v>280000</v>
      </c>
      <c r="J207" s="200"/>
      <c r="K207" s="200"/>
      <c r="L207" s="200"/>
      <c r="M207" s="200" t="s">
        <v>78</v>
      </c>
      <c r="N207" s="200">
        <v>2</v>
      </c>
      <c r="O207" s="218"/>
      <c r="P207" s="200" t="s">
        <v>78</v>
      </c>
      <c r="Q207" s="200"/>
      <c r="R207" s="1023"/>
      <c r="S207" s="1023"/>
      <c r="T207" s="793" t="s">
        <v>6856</v>
      </c>
    </row>
    <row r="208" spans="1:24" s="314" customFormat="1" ht="73.5" customHeight="1">
      <c r="A208" s="891">
        <v>203</v>
      </c>
      <c r="B208" s="200" t="s">
        <v>3996</v>
      </c>
      <c r="C208" s="200" t="s">
        <v>4241</v>
      </c>
      <c r="D208" s="200">
        <v>7</v>
      </c>
      <c r="E208" s="517" t="s">
        <v>4254</v>
      </c>
      <c r="F208" s="386" t="s">
        <v>4254</v>
      </c>
      <c r="G208" s="200">
        <v>1</v>
      </c>
      <c r="H208" s="200"/>
      <c r="I208" s="200">
        <v>280000</v>
      </c>
      <c r="J208" s="200"/>
      <c r="K208" s="200"/>
      <c r="L208" s="200"/>
      <c r="M208" s="200" t="s">
        <v>78</v>
      </c>
      <c r="N208" s="200">
        <v>2</v>
      </c>
      <c r="O208" s="218"/>
      <c r="P208" s="200" t="s">
        <v>78</v>
      </c>
      <c r="Q208" s="200"/>
      <c r="R208" s="1023"/>
      <c r="S208" s="1023"/>
      <c r="T208" s="793" t="s">
        <v>6855</v>
      </c>
    </row>
    <row r="209" spans="1:24" s="314" customFormat="1" ht="73.5" customHeight="1">
      <c r="A209" s="1067">
        <v>204</v>
      </c>
      <c r="B209" s="200" t="s">
        <v>3996</v>
      </c>
      <c r="C209" s="200" t="s">
        <v>4241</v>
      </c>
      <c r="D209" s="200">
        <v>8</v>
      </c>
      <c r="E209" s="517" t="s">
        <v>6721</v>
      </c>
      <c r="F209" s="386" t="s">
        <v>6721</v>
      </c>
      <c r="G209" s="200">
        <v>1</v>
      </c>
      <c r="H209" s="200"/>
      <c r="I209" s="200">
        <v>280000</v>
      </c>
      <c r="J209" s="200"/>
      <c r="K209" s="200"/>
      <c r="L209" s="200"/>
      <c r="M209" s="200" t="s">
        <v>78</v>
      </c>
      <c r="N209" s="200">
        <v>2</v>
      </c>
      <c r="O209" s="218"/>
      <c r="P209" s="200" t="s">
        <v>78</v>
      </c>
      <c r="Q209" s="200"/>
      <c r="R209" s="1023"/>
      <c r="S209" s="1023"/>
      <c r="T209" s="793" t="s">
        <v>6856</v>
      </c>
    </row>
    <row r="210" spans="1:24" s="314" customFormat="1" ht="73.5" customHeight="1">
      <c r="A210" s="891">
        <v>205</v>
      </c>
      <c r="B210" s="200" t="s">
        <v>3996</v>
      </c>
      <c r="C210" s="200" t="s">
        <v>4241</v>
      </c>
      <c r="D210" s="200">
        <v>12</v>
      </c>
      <c r="E210" s="517" t="s">
        <v>6723</v>
      </c>
      <c r="F210" s="386" t="s">
        <v>6723</v>
      </c>
      <c r="G210" s="200">
        <v>1</v>
      </c>
      <c r="H210" s="200"/>
      <c r="I210" s="200">
        <v>280000</v>
      </c>
      <c r="J210" s="200"/>
      <c r="K210" s="200"/>
      <c r="L210" s="200"/>
      <c r="M210" s="200" t="s">
        <v>78</v>
      </c>
      <c r="N210" s="200">
        <v>2</v>
      </c>
      <c r="O210" s="218"/>
      <c r="P210" s="200" t="s">
        <v>78</v>
      </c>
      <c r="Q210" s="200"/>
      <c r="R210" s="1023"/>
      <c r="S210" s="1023"/>
      <c r="T210" s="793" t="s">
        <v>6855</v>
      </c>
    </row>
    <row r="211" spans="1:24" s="314" customFormat="1" ht="73.5" customHeight="1">
      <c r="A211" s="1067">
        <v>206</v>
      </c>
      <c r="B211" s="200" t="s">
        <v>3996</v>
      </c>
      <c r="C211" s="200" t="s">
        <v>4241</v>
      </c>
      <c r="D211" s="200">
        <v>14</v>
      </c>
      <c r="E211" s="218" t="s">
        <v>2993</v>
      </c>
      <c r="F211" s="196" t="s">
        <v>2993</v>
      </c>
      <c r="G211" s="200">
        <v>1</v>
      </c>
      <c r="H211" s="200"/>
      <c r="I211" s="200">
        <v>390000</v>
      </c>
      <c r="J211" s="200"/>
      <c r="K211" s="200"/>
      <c r="L211" s="200"/>
      <c r="M211" s="200" t="s">
        <v>78</v>
      </c>
      <c r="N211" s="200">
        <v>2</v>
      </c>
      <c r="O211" s="218"/>
      <c r="P211" s="200" t="s">
        <v>6680</v>
      </c>
      <c r="Q211" s="200"/>
      <c r="R211" s="1023"/>
      <c r="S211" s="1023"/>
      <c r="T211" s="793" t="s">
        <v>6855</v>
      </c>
    </row>
    <row r="212" spans="1:24" s="314" customFormat="1" ht="73.5" customHeight="1">
      <c r="A212" s="891">
        <v>207</v>
      </c>
      <c r="B212" s="200" t="s">
        <v>3996</v>
      </c>
      <c r="C212" s="200" t="s">
        <v>4241</v>
      </c>
      <c r="D212" s="200">
        <v>14</v>
      </c>
      <c r="E212" s="517" t="s">
        <v>6724</v>
      </c>
      <c r="F212" s="386" t="s">
        <v>6724</v>
      </c>
      <c r="G212" s="200">
        <v>1</v>
      </c>
      <c r="H212" s="200"/>
      <c r="I212" s="200">
        <v>403000</v>
      </c>
      <c r="J212" s="200"/>
      <c r="K212" s="200"/>
      <c r="L212" s="200"/>
      <c r="M212" s="200" t="s">
        <v>78</v>
      </c>
      <c r="N212" s="200">
        <v>2</v>
      </c>
      <c r="O212" s="218"/>
      <c r="P212" s="200" t="s">
        <v>6680</v>
      </c>
      <c r="Q212" s="200"/>
      <c r="R212" s="1023"/>
      <c r="S212" s="1023"/>
      <c r="T212" s="793" t="s">
        <v>6855</v>
      </c>
    </row>
    <row r="213" spans="1:24" s="314" customFormat="1" ht="73.5" customHeight="1">
      <c r="A213" s="1067">
        <v>208</v>
      </c>
      <c r="B213" s="200" t="s">
        <v>3996</v>
      </c>
      <c r="C213" s="200" t="s">
        <v>4241</v>
      </c>
      <c r="D213" s="200">
        <v>15</v>
      </c>
      <c r="E213" s="517" t="s">
        <v>6725</v>
      </c>
      <c r="F213" s="386" t="s">
        <v>6725</v>
      </c>
      <c r="G213" s="200">
        <v>1</v>
      </c>
      <c r="H213" s="200"/>
      <c r="I213" s="200">
        <v>280000</v>
      </c>
      <c r="J213" s="200"/>
      <c r="K213" s="200"/>
      <c r="L213" s="200"/>
      <c r="M213" s="200" t="s">
        <v>78</v>
      </c>
      <c r="N213" s="200">
        <v>2</v>
      </c>
      <c r="O213" s="218"/>
      <c r="P213" s="200" t="s">
        <v>78</v>
      </c>
      <c r="Q213" s="200"/>
      <c r="R213" s="1023"/>
      <c r="S213" s="1023"/>
      <c r="T213" s="793" t="s">
        <v>6855</v>
      </c>
    </row>
    <row r="214" spans="1:24" s="314" customFormat="1" ht="73.5" customHeight="1">
      <c r="A214" s="891">
        <v>209</v>
      </c>
      <c r="B214" s="200" t="s">
        <v>3996</v>
      </c>
      <c r="C214" s="200" t="s">
        <v>4241</v>
      </c>
      <c r="D214" s="200">
        <v>16</v>
      </c>
      <c r="E214" s="218" t="s">
        <v>6726</v>
      </c>
      <c r="F214" s="196" t="s">
        <v>6726</v>
      </c>
      <c r="G214" s="200">
        <v>1</v>
      </c>
      <c r="H214" s="200"/>
      <c r="I214" s="200">
        <v>100000</v>
      </c>
      <c r="J214" s="200"/>
      <c r="K214" s="200"/>
      <c r="L214" s="200"/>
      <c r="M214" s="200" t="s">
        <v>78</v>
      </c>
      <c r="N214" s="200">
        <v>2</v>
      </c>
      <c r="O214" s="218"/>
      <c r="P214" s="200" t="s">
        <v>78</v>
      </c>
      <c r="Q214" s="200"/>
      <c r="R214" s="1023"/>
      <c r="S214" s="1023"/>
      <c r="T214" s="793" t="s">
        <v>6856</v>
      </c>
    </row>
    <row r="215" spans="1:24" s="396" customFormat="1" ht="30.75" customHeight="1">
      <c r="A215" s="654" t="s">
        <v>4735</v>
      </c>
      <c r="B215" s="196"/>
      <c r="C215" s="196"/>
      <c r="D215" s="742"/>
      <c r="E215" s="742"/>
      <c r="F215" s="742"/>
      <c r="G215" s="794"/>
      <c r="H215" s="794">
        <f>SUM(H6:H214)</f>
        <v>450790</v>
      </c>
      <c r="I215" s="795">
        <f>SUM(I6:I214)</f>
        <v>58132345.859999999</v>
      </c>
      <c r="J215" s="796"/>
      <c r="K215" s="759"/>
      <c r="L215" s="759"/>
      <c r="M215" s="632"/>
      <c r="N215" s="632"/>
      <c r="O215" s="632"/>
      <c r="P215" s="632"/>
      <c r="Q215" s="632"/>
      <c r="R215" s="823"/>
      <c r="S215" s="823"/>
      <c r="T215" s="797"/>
      <c r="U215" s="637"/>
      <c r="V215" s="637" t="e">
        <f>SUM(#REF!)</f>
        <v>#REF!</v>
      </c>
      <c r="W215" s="637" t="e">
        <f>SUM(#REF!)</f>
        <v>#REF!</v>
      </c>
      <c r="X215" s="396" t="e">
        <f>SUM(#REF!)</f>
        <v>#REF!</v>
      </c>
    </row>
    <row r="216" spans="1:24" s="396" customFormat="1" ht="30.75" customHeight="1">
      <c r="A216" s="634"/>
      <c r="B216" s="635"/>
      <c r="C216" s="635"/>
      <c r="D216" s="636"/>
      <c r="F216" s="786" t="s">
        <v>4739</v>
      </c>
      <c r="G216" s="768"/>
      <c r="H216" s="798">
        <f>H215+I215</f>
        <v>58583135.859999999</v>
      </c>
      <c r="I216" s="640"/>
      <c r="J216" s="768"/>
      <c r="K216" s="641"/>
      <c r="L216" s="641"/>
      <c r="M216" s="632"/>
      <c r="N216" s="632"/>
      <c r="O216" s="632"/>
      <c r="P216" s="632"/>
      <c r="Q216" s="632"/>
      <c r="R216" s="823"/>
      <c r="S216" s="823"/>
      <c r="T216" s="799"/>
      <c r="U216" s="637"/>
      <c r="V216" s="637"/>
      <c r="W216" s="637"/>
    </row>
    <row r="217" spans="1:24" s="396" customFormat="1" ht="30.75" customHeight="1">
      <c r="A217" s="634"/>
      <c r="B217" s="635"/>
      <c r="C217" s="635"/>
      <c r="D217" s="636"/>
      <c r="F217" s="636"/>
      <c r="G217" s="768"/>
      <c r="H217" s="800"/>
      <c r="I217" s="800"/>
      <c r="J217" s="768"/>
      <c r="K217" s="641"/>
      <c r="L217" s="641"/>
      <c r="M217" s="632"/>
      <c r="N217" s="632"/>
      <c r="O217" s="632"/>
      <c r="P217" s="632"/>
      <c r="Q217" s="632"/>
      <c r="R217" s="823"/>
      <c r="S217" s="823"/>
      <c r="T217" s="801"/>
      <c r="U217" s="637"/>
      <c r="V217" s="637"/>
      <c r="W217" s="637"/>
    </row>
    <row r="218" spans="1:24" s="396" customFormat="1" ht="30.75" customHeight="1">
      <c r="A218" s="634"/>
      <c r="B218" s="635"/>
      <c r="C218" s="635"/>
      <c r="D218" s="636"/>
      <c r="E218" s="1015" t="s">
        <v>6877</v>
      </c>
      <c r="F218" s="653"/>
      <c r="G218" s="271" t="s">
        <v>6</v>
      </c>
      <c r="H218" s="597"/>
      <c r="I218" s="641"/>
      <c r="J218" s="768"/>
      <c r="K218" s="641"/>
      <c r="L218" s="641"/>
      <c r="M218" s="632"/>
      <c r="N218" s="632"/>
      <c r="O218" s="632"/>
      <c r="P218" s="632"/>
      <c r="Q218" s="632"/>
      <c r="R218" s="823"/>
      <c r="S218" s="823"/>
      <c r="T218" s="801"/>
      <c r="U218" s="637"/>
      <c r="V218" s="637"/>
      <c r="W218" s="637"/>
    </row>
    <row r="219" spans="1:24" ht="30.75" customHeight="1">
      <c r="E219" s="1015" t="s">
        <v>6878</v>
      </c>
      <c r="F219" s="1025"/>
      <c r="G219" s="271" t="s">
        <v>6879</v>
      </c>
      <c r="H219" s="597"/>
    </row>
  </sheetData>
  <autoFilter ref="A3:X216">
    <filterColumn colId="7" showButton="0"/>
    <filterColumn colId="9" showButton="0"/>
    <filterColumn colId="11" showButton="0"/>
    <filterColumn colId="12" showButton="0"/>
    <filterColumn colId="13" showButton="0"/>
    <filterColumn colId="14" showButton="0"/>
    <filterColumn colId="15" showButton="0"/>
  </autoFilter>
  <sortState ref="A6:X23">
    <sortCondition ref="D6:D23"/>
  </sortState>
  <mergeCells count="19">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66"/>
  <sheetViews>
    <sheetView topLeftCell="A59" workbookViewId="0">
      <selection activeCell="E65" sqref="E65:H66"/>
    </sheetView>
  </sheetViews>
  <sheetFormatPr defaultRowHeight="30.75" customHeight="1"/>
  <cols>
    <col min="1" max="1" width="5.125" style="694" customWidth="1"/>
    <col min="2" max="3" width="11.625" style="595" customWidth="1"/>
    <col min="4" max="4" width="10" style="888" customWidth="1"/>
    <col min="5" max="5" width="22" style="130" customWidth="1"/>
    <col min="6" max="6" width="26.75" style="271" customWidth="1"/>
    <col min="7" max="7" width="4.625" style="642" customWidth="1"/>
    <col min="8" max="8" width="11.375" style="597" customWidth="1"/>
    <col min="9" max="9" width="11.3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0.625" style="210" customWidth="1"/>
    <col min="21" max="21" width="9.125" style="649" bestFit="1" customWidth="1"/>
    <col min="22" max="24" width="9.625" style="649" bestFit="1" customWidth="1"/>
    <col min="25" max="16384" width="9" style="649"/>
  </cols>
  <sheetData>
    <row r="1" spans="1:21" s="130" customFormat="1" ht="30.75" customHeight="1">
      <c r="A1" s="590" t="s">
        <v>0</v>
      </c>
      <c r="B1" s="590"/>
      <c r="C1" s="590"/>
      <c r="D1" s="590"/>
      <c r="E1" s="590"/>
      <c r="F1" s="590"/>
      <c r="G1" s="590"/>
      <c r="H1" s="590"/>
      <c r="I1" s="590"/>
      <c r="J1" s="590"/>
      <c r="K1" s="590"/>
      <c r="L1" s="590"/>
      <c r="M1" s="591"/>
      <c r="N1" s="592"/>
      <c r="O1" s="593" t="s">
        <v>6854</v>
      </c>
      <c r="P1" s="593"/>
      <c r="Q1" s="592"/>
      <c r="R1" s="821"/>
      <c r="S1" s="821"/>
    </row>
    <row r="2" spans="1:21" s="130" customFormat="1" ht="30.75" customHeight="1">
      <c r="A2" s="694"/>
      <c r="B2" s="130" t="s">
        <v>2</v>
      </c>
      <c r="C2" s="271"/>
      <c r="D2" s="888"/>
      <c r="F2" s="271"/>
      <c r="G2" s="596"/>
      <c r="H2" s="597"/>
      <c r="I2" s="598"/>
      <c r="J2" s="597"/>
      <c r="K2" s="599"/>
      <c r="L2" s="600"/>
      <c r="M2" s="591"/>
      <c r="N2" s="592"/>
      <c r="O2" s="591"/>
      <c r="P2" s="591"/>
      <c r="Q2" s="592"/>
      <c r="R2" s="822"/>
      <c r="S2" s="822"/>
    </row>
    <row r="3" spans="1:21" s="130" customFormat="1" ht="18.75" customHeight="1">
      <c r="A3" s="601" t="s">
        <v>3</v>
      </c>
      <c r="B3" s="602" t="s">
        <v>4</v>
      </c>
      <c r="C3" s="602" t="s">
        <v>5</v>
      </c>
      <c r="D3" s="658" t="s">
        <v>7</v>
      </c>
      <c r="E3" s="602" t="s">
        <v>6</v>
      </c>
      <c r="F3" s="602" t="s">
        <v>8</v>
      </c>
      <c r="G3" s="604" t="s">
        <v>9</v>
      </c>
      <c r="H3" s="605" t="s">
        <v>10</v>
      </c>
      <c r="I3" s="606"/>
      <c r="J3" s="607" t="s">
        <v>11</v>
      </c>
      <c r="K3" s="608"/>
      <c r="L3" s="607" t="s">
        <v>12</v>
      </c>
      <c r="M3" s="609"/>
      <c r="N3" s="609"/>
      <c r="O3" s="609"/>
      <c r="P3" s="609"/>
      <c r="Q3" s="609"/>
      <c r="R3" s="870" t="s">
        <v>6862</v>
      </c>
      <c r="S3" s="870"/>
      <c r="T3" s="131" t="s">
        <v>4743</v>
      </c>
    </row>
    <row r="4" spans="1:21" s="130" customFormat="1" ht="21" customHeight="1">
      <c r="A4" s="610"/>
      <c r="B4" s="611"/>
      <c r="C4" s="611"/>
      <c r="D4" s="660"/>
      <c r="E4" s="611"/>
      <c r="F4" s="611"/>
      <c r="G4" s="613"/>
      <c r="H4" s="614" t="s">
        <v>13</v>
      </c>
      <c r="I4" s="614" t="s">
        <v>14</v>
      </c>
      <c r="J4" s="615" t="s">
        <v>15</v>
      </c>
      <c r="K4" s="615" t="s">
        <v>16</v>
      </c>
      <c r="L4" s="616" t="s">
        <v>6806</v>
      </c>
      <c r="M4" s="617"/>
      <c r="N4" s="617"/>
      <c r="O4" s="618" t="s">
        <v>18</v>
      </c>
      <c r="P4" s="618"/>
      <c r="Q4" s="618"/>
      <c r="R4" s="871" t="s">
        <v>6863</v>
      </c>
      <c r="S4" s="871" t="s">
        <v>6864</v>
      </c>
      <c r="T4" s="132"/>
    </row>
    <row r="5" spans="1:21" s="130" customFormat="1" ht="17.25" customHeight="1">
      <c r="A5" s="619"/>
      <c r="B5" s="620"/>
      <c r="C5" s="620"/>
      <c r="D5" s="663"/>
      <c r="E5" s="620"/>
      <c r="F5" s="620"/>
      <c r="G5" s="622"/>
      <c r="H5" s="623"/>
      <c r="I5" s="623"/>
      <c r="J5" s="624"/>
      <c r="K5" s="625"/>
      <c r="L5" s="626" t="s">
        <v>19</v>
      </c>
      <c r="M5" s="627" t="s">
        <v>20</v>
      </c>
      <c r="N5" s="628" t="s">
        <v>21</v>
      </c>
      <c r="O5" s="626" t="s">
        <v>19</v>
      </c>
      <c r="P5" s="627" t="s">
        <v>20</v>
      </c>
      <c r="Q5" s="628" t="s">
        <v>21</v>
      </c>
      <c r="R5" s="990"/>
      <c r="S5" s="990"/>
      <c r="T5" s="133"/>
    </row>
    <row r="6" spans="1:21" s="1060" customFormat="1" ht="75" customHeight="1">
      <c r="A6" s="828">
        <v>1</v>
      </c>
      <c r="B6" s="826" t="s">
        <v>3875</v>
      </c>
      <c r="C6" s="826" t="s">
        <v>3876</v>
      </c>
      <c r="D6" s="930" t="s">
        <v>6919</v>
      </c>
      <c r="E6" s="846" t="s">
        <v>3877</v>
      </c>
      <c r="F6" s="846" t="s">
        <v>3879</v>
      </c>
      <c r="G6" s="828">
        <v>1</v>
      </c>
      <c r="H6" s="825"/>
      <c r="I6" s="825">
        <v>500000</v>
      </c>
      <c r="J6" s="889" t="s">
        <v>78</v>
      </c>
      <c r="K6" s="828"/>
      <c r="L6" s="828"/>
      <c r="M6" s="889" t="s">
        <v>78</v>
      </c>
      <c r="N6" s="828"/>
      <c r="O6" s="828"/>
      <c r="P6" s="889" t="s">
        <v>78</v>
      </c>
      <c r="Q6" s="828"/>
      <c r="R6" s="847"/>
      <c r="S6" s="847"/>
    </row>
    <row r="7" spans="1:21" s="87" customFormat="1" ht="74.25" customHeight="1">
      <c r="A7" s="249">
        <v>2</v>
      </c>
      <c r="B7" s="566" t="s">
        <v>3875</v>
      </c>
      <c r="C7" s="566" t="s">
        <v>3876</v>
      </c>
      <c r="D7" s="208" t="s">
        <v>115</v>
      </c>
      <c r="E7" s="207" t="s">
        <v>3877</v>
      </c>
      <c r="F7" s="207" t="s">
        <v>3879</v>
      </c>
      <c r="G7" s="249">
        <v>1</v>
      </c>
      <c r="H7" s="566"/>
      <c r="I7" s="761">
        <v>500000</v>
      </c>
      <c r="J7" s="565" t="s">
        <v>6659</v>
      </c>
      <c r="K7" s="566"/>
      <c r="L7" s="566"/>
      <c r="M7" s="565" t="s">
        <v>6659</v>
      </c>
      <c r="N7" s="566"/>
      <c r="O7" s="566"/>
      <c r="P7" s="565" t="s">
        <v>6659</v>
      </c>
      <c r="Q7" s="566"/>
      <c r="R7" s="892"/>
      <c r="S7" s="892"/>
      <c r="T7" s="1058" t="s">
        <v>6855</v>
      </c>
      <c r="U7" s="567"/>
    </row>
    <row r="8" spans="1:21" s="87" customFormat="1" ht="165.75" customHeight="1">
      <c r="A8" s="44">
        <v>3</v>
      </c>
      <c r="B8" s="566" t="s">
        <v>3875</v>
      </c>
      <c r="C8" s="566" t="s">
        <v>3876</v>
      </c>
      <c r="D8" s="208" t="s">
        <v>115</v>
      </c>
      <c r="E8" s="205" t="s">
        <v>6657</v>
      </c>
      <c r="F8" s="205" t="s">
        <v>6658</v>
      </c>
      <c r="G8" s="249">
        <v>1</v>
      </c>
      <c r="H8" s="566"/>
      <c r="I8" s="760">
        <v>229500</v>
      </c>
      <c r="J8" s="563"/>
      <c r="K8" s="563"/>
      <c r="L8" s="563"/>
      <c r="M8" s="564" t="s">
        <v>6659</v>
      </c>
      <c r="N8" s="563"/>
      <c r="O8" s="563"/>
      <c r="P8" s="564" t="s">
        <v>6659</v>
      </c>
      <c r="Q8" s="563"/>
      <c r="R8" s="892"/>
      <c r="S8" s="892"/>
      <c r="T8" s="746"/>
      <c r="U8" s="363"/>
    </row>
    <row r="9" spans="1:21" s="87" customFormat="1" ht="78" customHeight="1">
      <c r="A9" s="249">
        <v>4</v>
      </c>
      <c r="B9" s="42" t="s">
        <v>3875</v>
      </c>
      <c r="C9" s="42" t="s">
        <v>3876</v>
      </c>
      <c r="D9" s="99" t="s">
        <v>6920</v>
      </c>
      <c r="E9" s="88" t="s">
        <v>3880</v>
      </c>
      <c r="F9" s="88" t="s">
        <v>3882</v>
      </c>
      <c r="G9" s="44">
        <v>1</v>
      </c>
      <c r="H9" s="41"/>
      <c r="I9" s="41">
        <v>500000</v>
      </c>
      <c r="J9" s="44"/>
      <c r="K9" s="44"/>
      <c r="L9" s="44"/>
      <c r="M9" s="51" t="s">
        <v>78</v>
      </c>
      <c r="N9" s="44"/>
      <c r="O9" s="44"/>
      <c r="P9" s="51" t="s">
        <v>78</v>
      </c>
      <c r="Q9" s="44"/>
      <c r="R9" s="894"/>
      <c r="S9" s="894"/>
    </row>
    <row r="10" spans="1:21" s="87" customFormat="1" ht="53.25" customHeight="1">
      <c r="A10" s="828">
        <v>5</v>
      </c>
      <c r="B10" s="42" t="s">
        <v>3875</v>
      </c>
      <c r="C10" s="42" t="s">
        <v>3876</v>
      </c>
      <c r="D10" s="99" t="s">
        <v>6921</v>
      </c>
      <c r="E10" s="88" t="s">
        <v>3883</v>
      </c>
      <c r="F10" s="88" t="s">
        <v>3885</v>
      </c>
      <c r="G10" s="44">
        <v>1</v>
      </c>
      <c r="H10" s="41"/>
      <c r="I10" s="41">
        <v>500000</v>
      </c>
      <c r="J10" s="44"/>
      <c r="K10" s="44"/>
      <c r="L10" s="44"/>
      <c r="M10" s="51" t="s">
        <v>78</v>
      </c>
      <c r="N10" s="44"/>
      <c r="O10" s="44"/>
      <c r="P10" s="51" t="s">
        <v>78</v>
      </c>
      <c r="Q10" s="44"/>
      <c r="R10" s="892"/>
      <c r="S10" s="892"/>
    </row>
    <row r="11" spans="1:21" s="87" customFormat="1" ht="51" customHeight="1">
      <c r="A11" s="249">
        <v>6</v>
      </c>
      <c r="B11" s="566" t="s">
        <v>3875</v>
      </c>
      <c r="C11" s="566" t="s">
        <v>3876</v>
      </c>
      <c r="D11" s="208" t="s">
        <v>124</v>
      </c>
      <c r="E11" s="207" t="s">
        <v>3883</v>
      </c>
      <c r="F11" s="207" t="s">
        <v>3885</v>
      </c>
      <c r="G11" s="249">
        <v>2</v>
      </c>
      <c r="H11" s="566"/>
      <c r="I11" s="761">
        <v>500000</v>
      </c>
      <c r="J11" s="566"/>
      <c r="K11" s="566"/>
      <c r="L11" s="566"/>
      <c r="M11" s="565" t="s">
        <v>6659</v>
      </c>
      <c r="N11" s="566"/>
      <c r="O11" s="566"/>
      <c r="P11" s="565" t="s">
        <v>6659</v>
      </c>
      <c r="Q11" s="566"/>
      <c r="R11" s="894"/>
      <c r="S11" s="894"/>
      <c r="T11" s="1058" t="s">
        <v>6855</v>
      </c>
      <c r="U11" s="567"/>
    </row>
    <row r="12" spans="1:21" s="87" customFormat="1" ht="69.75" customHeight="1">
      <c r="A12" s="44">
        <v>7</v>
      </c>
      <c r="B12" s="42" t="s">
        <v>3875</v>
      </c>
      <c r="C12" s="42" t="s">
        <v>3876</v>
      </c>
      <c r="D12" s="99" t="s">
        <v>6922</v>
      </c>
      <c r="E12" s="88" t="s">
        <v>3886</v>
      </c>
      <c r="F12" s="88" t="s">
        <v>3888</v>
      </c>
      <c r="G12" s="44">
        <v>1</v>
      </c>
      <c r="H12" s="41"/>
      <c r="I12" s="41">
        <v>500000</v>
      </c>
      <c r="J12" s="44"/>
      <c r="K12" s="44"/>
      <c r="L12" s="44"/>
      <c r="M12" s="51" t="s">
        <v>78</v>
      </c>
      <c r="N12" s="44"/>
      <c r="O12" s="44"/>
      <c r="P12" s="51" t="s">
        <v>78</v>
      </c>
      <c r="Q12" s="44"/>
      <c r="R12" s="892"/>
      <c r="S12" s="892"/>
    </row>
    <row r="13" spans="1:21" s="87" customFormat="1" ht="122.25" customHeight="1">
      <c r="A13" s="1063">
        <v>8</v>
      </c>
      <c r="B13" s="42" t="s">
        <v>3875</v>
      </c>
      <c r="C13" s="42" t="s">
        <v>3876</v>
      </c>
      <c r="D13" s="99" t="s">
        <v>6923</v>
      </c>
      <c r="E13" s="88" t="s">
        <v>3889</v>
      </c>
      <c r="F13" s="88" t="s">
        <v>3891</v>
      </c>
      <c r="G13" s="44">
        <v>1</v>
      </c>
      <c r="H13" s="41"/>
      <c r="I13" s="41">
        <v>500000</v>
      </c>
      <c r="J13" s="44"/>
      <c r="K13" s="44"/>
      <c r="L13" s="44"/>
      <c r="M13" s="51" t="s">
        <v>78</v>
      </c>
      <c r="N13" s="44"/>
      <c r="O13" s="44"/>
      <c r="P13" s="51" t="s">
        <v>78</v>
      </c>
      <c r="Q13" s="44"/>
      <c r="R13" s="892"/>
      <c r="S13" s="892"/>
    </row>
    <row r="14" spans="1:21" s="87" customFormat="1" ht="75" customHeight="1">
      <c r="A14" s="44">
        <v>9</v>
      </c>
      <c r="B14" s="42" t="s">
        <v>3875</v>
      </c>
      <c r="C14" s="42" t="s">
        <v>3876</v>
      </c>
      <c r="D14" s="99" t="s">
        <v>6924</v>
      </c>
      <c r="E14" s="88" t="s">
        <v>3892</v>
      </c>
      <c r="F14" s="88" t="s">
        <v>3894</v>
      </c>
      <c r="G14" s="44">
        <v>1</v>
      </c>
      <c r="H14" s="41"/>
      <c r="I14" s="41">
        <v>467000</v>
      </c>
      <c r="J14" s="51" t="s">
        <v>78</v>
      </c>
      <c r="K14" s="44"/>
      <c r="L14" s="44"/>
      <c r="M14" s="51" t="s">
        <v>78</v>
      </c>
      <c r="N14" s="44"/>
      <c r="O14" s="44"/>
      <c r="P14" s="51" t="s">
        <v>78</v>
      </c>
      <c r="Q14" s="44"/>
      <c r="R14" s="917"/>
      <c r="S14" s="894"/>
    </row>
    <row r="15" spans="1:21" s="87" customFormat="1" ht="69.75" customHeight="1">
      <c r="A15" s="1063">
        <v>10</v>
      </c>
      <c r="B15" s="566" t="s">
        <v>3875</v>
      </c>
      <c r="C15" s="566" t="s">
        <v>3876</v>
      </c>
      <c r="D15" s="208" t="s">
        <v>140</v>
      </c>
      <c r="E15" s="207" t="s">
        <v>3892</v>
      </c>
      <c r="F15" s="207" t="s">
        <v>3894</v>
      </c>
      <c r="G15" s="249">
        <v>1</v>
      </c>
      <c r="H15" s="566"/>
      <c r="I15" s="761">
        <v>467000</v>
      </c>
      <c r="J15" s="565" t="s">
        <v>6659</v>
      </c>
      <c r="K15" s="566"/>
      <c r="L15" s="566"/>
      <c r="M15" s="565" t="s">
        <v>6659</v>
      </c>
      <c r="N15" s="566"/>
      <c r="O15" s="566"/>
      <c r="P15" s="565" t="s">
        <v>6659</v>
      </c>
      <c r="Q15" s="566"/>
      <c r="R15" s="892"/>
      <c r="S15" s="892"/>
      <c r="T15" s="1061" t="s">
        <v>6855</v>
      </c>
      <c r="U15" s="567"/>
    </row>
    <row r="16" spans="1:21" s="87" customFormat="1" ht="75.75" customHeight="1">
      <c r="A16" s="44">
        <v>11</v>
      </c>
      <c r="B16" s="42" t="s">
        <v>3875</v>
      </c>
      <c r="C16" s="42" t="s">
        <v>3876</v>
      </c>
      <c r="D16" s="99" t="s">
        <v>6925</v>
      </c>
      <c r="E16" s="88" t="s">
        <v>3895</v>
      </c>
      <c r="F16" s="88" t="s">
        <v>3894</v>
      </c>
      <c r="G16" s="44">
        <v>1</v>
      </c>
      <c r="H16" s="41"/>
      <c r="I16" s="41">
        <v>497500</v>
      </c>
      <c r="J16" s="51" t="s">
        <v>78</v>
      </c>
      <c r="K16" s="44"/>
      <c r="L16" s="44"/>
      <c r="M16" s="51" t="s">
        <v>78</v>
      </c>
      <c r="N16" s="44"/>
      <c r="O16" s="44"/>
      <c r="P16" s="51" t="s">
        <v>78</v>
      </c>
      <c r="Q16" s="44"/>
      <c r="R16" s="892"/>
      <c r="S16" s="892"/>
    </row>
    <row r="17" spans="1:21" s="87" customFormat="1" ht="74.25" customHeight="1">
      <c r="A17" s="1063">
        <v>12</v>
      </c>
      <c r="B17" s="566" t="s">
        <v>3875</v>
      </c>
      <c r="C17" s="566" t="s">
        <v>3876</v>
      </c>
      <c r="D17" s="208" t="s">
        <v>2269</v>
      </c>
      <c r="E17" s="207" t="s">
        <v>3895</v>
      </c>
      <c r="F17" s="207" t="s">
        <v>3894</v>
      </c>
      <c r="G17" s="249">
        <v>1</v>
      </c>
      <c r="H17" s="566"/>
      <c r="I17" s="761">
        <v>497500</v>
      </c>
      <c r="J17" s="565" t="s">
        <v>6659</v>
      </c>
      <c r="K17" s="566"/>
      <c r="L17" s="566"/>
      <c r="M17" s="565" t="s">
        <v>6659</v>
      </c>
      <c r="N17" s="566"/>
      <c r="O17" s="566"/>
      <c r="P17" s="565" t="s">
        <v>6659</v>
      </c>
      <c r="Q17" s="566"/>
      <c r="R17" s="505"/>
      <c r="S17" s="894"/>
      <c r="T17" s="1058" t="s">
        <v>6855</v>
      </c>
      <c r="U17" s="567"/>
    </row>
    <row r="18" spans="1:21" s="87" customFormat="1" ht="75.75" customHeight="1">
      <c r="A18" s="44">
        <v>13</v>
      </c>
      <c r="B18" s="42" t="s">
        <v>3875</v>
      </c>
      <c r="C18" s="42" t="s">
        <v>3876</v>
      </c>
      <c r="D18" s="99" t="s">
        <v>6926</v>
      </c>
      <c r="E18" s="88" t="s">
        <v>3897</v>
      </c>
      <c r="F18" s="88" t="s">
        <v>3894</v>
      </c>
      <c r="G18" s="44">
        <v>1</v>
      </c>
      <c r="H18" s="41"/>
      <c r="I18" s="41">
        <v>495800</v>
      </c>
      <c r="J18" s="51" t="s">
        <v>78</v>
      </c>
      <c r="K18" s="44"/>
      <c r="L18" s="44"/>
      <c r="M18" s="51" t="s">
        <v>78</v>
      </c>
      <c r="N18" s="44"/>
      <c r="O18" s="44"/>
      <c r="P18" s="51" t="s">
        <v>78</v>
      </c>
      <c r="Q18" s="44"/>
      <c r="R18" s="917"/>
      <c r="S18" s="894"/>
    </row>
    <row r="19" spans="1:21" s="87" customFormat="1" ht="66.75" customHeight="1">
      <c r="A19" s="1063">
        <v>14</v>
      </c>
      <c r="B19" s="566" t="s">
        <v>3875</v>
      </c>
      <c r="C19" s="566" t="s">
        <v>3876</v>
      </c>
      <c r="D19" s="208" t="s">
        <v>2594</v>
      </c>
      <c r="E19" s="207" t="s">
        <v>3897</v>
      </c>
      <c r="F19" s="207" t="s">
        <v>3894</v>
      </c>
      <c r="G19" s="249">
        <v>1</v>
      </c>
      <c r="H19" s="566"/>
      <c r="I19" s="761">
        <v>495800</v>
      </c>
      <c r="J19" s="565" t="s">
        <v>6659</v>
      </c>
      <c r="K19" s="566"/>
      <c r="L19" s="566"/>
      <c r="M19" s="565" t="s">
        <v>6659</v>
      </c>
      <c r="N19" s="566"/>
      <c r="O19" s="566"/>
      <c r="P19" s="565" t="s">
        <v>6659</v>
      </c>
      <c r="Q19" s="566"/>
      <c r="R19" s="892"/>
      <c r="S19" s="892"/>
      <c r="T19" s="1058" t="s">
        <v>6855</v>
      </c>
      <c r="U19" s="567"/>
    </row>
    <row r="20" spans="1:21" s="87" customFormat="1" ht="71.25" customHeight="1">
      <c r="A20" s="44">
        <v>15</v>
      </c>
      <c r="B20" s="42" t="s">
        <v>3875</v>
      </c>
      <c r="C20" s="42" t="s">
        <v>3876</v>
      </c>
      <c r="D20" s="99" t="s">
        <v>6927</v>
      </c>
      <c r="E20" s="88" t="s">
        <v>3899</v>
      </c>
      <c r="F20" s="88" t="s">
        <v>3901</v>
      </c>
      <c r="G20" s="44">
        <v>1</v>
      </c>
      <c r="H20" s="41"/>
      <c r="I20" s="41">
        <v>500000</v>
      </c>
      <c r="J20" s="44"/>
      <c r="K20" s="44"/>
      <c r="L20" s="44"/>
      <c r="M20" s="51" t="s">
        <v>78</v>
      </c>
      <c r="N20" s="44"/>
      <c r="O20" s="44"/>
      <c r="P20" s="51" t="s">
        <v>78</v>
      </c>
      <c r="Q20" s="44"/>
      <c r="R20" s="892"/>
      <c r="S20" s="892"/>
    </row>
    <row r="21" spans="1:21" s="87" customFormat="1" ht="60" customHeight="1">
      <c r="A21" s="1063">
        <v>16</v>
      </c>
      <c r="B21" s="42" t="s">
        <v>3875</v>
      </c>
      <c r="C21" s="42" t="s">
        <v>3876</v>
      </c>
      <c r="D21" s="99" t="s">
        <v>6928</v>
      </c>
      <c r="E21" s="88" t="s">
        <v>3902</v>
      </c>
      <c r="F21" s="88" t="s">
        <v>3904</v>
      </c>
      <c r="G21" s="44">
        <v>1</v>
      </c>
      <c r="H21" s="41"/>
      <c r="I21" s="41">
        <v>310000</v>
      </c>
      <c r="J21" s="44"/>
      <c r="K21" s="44"/>
      <c r="L21" s="44"/>
      <c r="M21" s="51" t="s">
        <v>78</v>
      </c>
      <c r="N21" s="44"/>
      <c r="O21" s="44"/>
      <c r="P21" s="51" t="s">
        <v>78</v>
      </c>
      <c r="Q21" s="44"/>
      <c r="R21" s="892"/>
      <c r="S21" s="892"/>
    </row>
    <row r="22" spans="1:21" s="87" customFormat="1" ht="68.25" customHeight="1">
      <c r="A22" s="44">
        <v>17</v>
      </c>
      <c r="B22" s="42" t="s">
        <v>3875</v>
      </c>
      <c r="C22" s="42" t="s">
        <v>3905</v>
      </c>
      <c r="D22" s="99" t="s">
        <v>6929</v>
      </c>
      <c r="E22" s="88" t="s">
        <v>3906</v>
      </c>
      <c r="F22" s="88" t="s">
        <v>3908</v>
      </c>
      <c r="G22" s="44">
        <v>1</v>
      </c>
      <c r="H22" s="41"/>
      <c r="I22" s="41">
        <v>358000</v>
      </c>
      <c r="J22" s="44"/>
      <c r="K22" s="44"/>
      <c r="L22" s="44"/>
      <c r="M22" s="51" t="s">
        <v>78</v>
      </c>
      <c r="N22" s="44"/>
      <c r="O22" s="44"/>
      <c r="P22" s="51" t="s">
        <v>78</v>
      </c>
      <c r="Q22" s="44"/>
      <c r="R22" s="892"/>
      <c r="S22" s="892"/>
    </row>
    <row r="23" spans="1:21" s="1060" customFormat="1" ht="94.5" customHeight="1">
      <c r="A23" s="1064">
        <v>18</v>
      </c>
      <c r="B23" s="826" t="s">
        <v>3875</v>
      </c>
      <c r="C23" s="826" t="s">
        <v>3905</v>
      </c>
      <c r="D23" s="930" t="s">
        <v>6930</v>
      </c>
      <c r="E23" s="846" t="s">
        <v>3909</v>
      </c>
      <c r="F23" s="846" t="s">
        <v>3911</v>
      </c>
      <c r="G23" s="828">
        <v>1</v>
      </c>
      <c r="H23" s="825"/>
      <c r="I23" s="825">
        <v>346083</v>
      </c>
      <c r="J23" s="889" t="s">
        <v>78</v>
      </c>
      <c r="K23" s="828"/>
      <c r="L23" s="828"/>
      <c r="M23" s="889" t="s">
        <v>78</v>
      </c>
      <c r="N23" s="828"/>
      <c r="O23" s="828"/>
      <c r="P23" s="889" t="s">
        <v>78</v>
      </c>
      <c r="Q23" s="828"/>
      <c r="R23" s="899"/>
      <c r="S23" s="899" t="s">
        <v>78</v>
      </c>
    </row>
    <row r="24" spans="1:21" s="87" customFormat="1" ht="48" customHeight="1">
      <c r="A24" s="44">
        <v>19</v>
      </c>
      <c r="B24" s="566" t="s">
        <v>3875</v>
      </c>
      <c r="C24" s="566" t="s">
        <v>3905</v>
      </c>
      <c r="D24" s="208" t="s">
        <v>120</v>
      </c>
      <c r="E24" s="207" t="s">
        <v>3909</v>
      </c>
      <c r="F24" s="207" t="s">
        <v>6660</v>
      </c>
      <c r="G24" s="249">
        <v>1</v>
      </c>
      <c r="H24" s="566"/>
      <c r="I24" s="761">
        <v>346083</v>
      </c>
      <c r="J24" s="565" t="s">
        <v>6659</v>
      </c>
      <c r="K24" s="566"/>
      <c r="L24" s="566"/>
      <c r="M24" s="565" t="s">
        <v>6659</v>
      </c>
      <c r="N24" s="566"/>
      <c r="O24" s="566"/>
      <c r="P24" s="565" t="s">
        <v>6659</v>
      </c>
      <c r="Q24" s="566"/>
      <c r="R24" s="892" t="s">
        <v>78</v>
      </c>
      <c r="S24" s="892"/>
      <c r="T24" s="1058" t="s">
        <v>6855</v>
      </c>
      <c r="U24" s="567"/>
    </row>
    <row r="25" spans="1:21" s="87" customFormat="1" ht="76.5" customHeight="1">
      <c r="A25" s="1063">
        <v>20</v>
      </c>
      <c r="B25" s="42" t="s">
        <v>3875</v>
      </c>
      <c r="C25" s="42" t="s">
        <v>3905</v>
      </c>
      <c r="D25" s="99" t="s">
        <v>6931</v>
      </c>
      <c r="E25" s="88" t="s">
        <v>3912</v>
      </c>
      <c r="F25" s="88" t="s">
        <v>3914</v>
      </c>
      <c r="G25" s="44">
        <v>1</v>
      </c>
      <c r="H25" s="41"/>
      <c r="I25" s="41">
        <v>345000</v>
      </c>
      <c r="J25" s="44"/>
      <c r="K25" s="44"/>
      <c r="L25" s="44"/>
      <c r="M25" s="51" t="s">
        <v>78</v>
      </c>
      <c r="N25" s="44"/>
      <c r="O25" s="44"/>
      <c r="P25" s="51" t="s">
        <v>78</v>
      </c>
      <c r="Q25" s="44"/>
      <c r="R25" s="892"/>
      <c r="S25" s="892"/>
    </row>
    <row r="26" spans="1:21" s="87" customFormat="1" ht="48" customHeight="1">
      <c r="A26" s="44">
        <v>21</v>
      </c>
      <c r="B26" s="42" t="s">
        <v>3875</v>
      </c>
      <c r="C26" s="42" t="s">
        <v>3905</v>
      </c>
      <c r="D26" s="99" t="s">
        <v>6933</v>
      </c>
      <c r="E26" s="88" t="s">
        <v>6932</v>
      </c>
      <c r="F26" s="88" t="s">
        <v>3917</v>
      </c>
      <c r="G26" s="44">
        <v>1</v>
      </c>
      <c r="H26" s="41"/>
      <c r="I26" s="41">
        <v>353500</v>
      </c>
      <c r="J26" s="44"/>
      <c r="K26" s="44"/>
      <c r="L26" s="44"/>
      <c r="M26" s="51" t="s">
        <v>78</v>
      </c>
      <c r="N26" s="44"/>
      <c r="O26" s="44"/>
      <c r="P26" s="51" t="s">
        <v>78</v>
      </c>
      <c r="Q26" s="44"/>
      <c r="R26" s="894"/>
      <c r="S26" s="894"/>
    </row>
    <row r="27" spans="1:21" s="87" customFormat="1" ht="48" customHeight="1">
      <c r="A27" s="1063">
        <v>22</v>
      </c>
      <c r="B27" s="42" t="s">
        <v>3875</v>
      </c>
      <c r="C27" s="42" t="s">
        <v>3905</v>
      </c>
      <c r="D27" s="99" t="s">
        <v>6934</v>
      </c>
      <c r="E27" s="88" t="s">
        <v>3918</v>
      </c>
      <c r="F27" s="88" t="s">
        <v>3920</v>
      </c>
      <c r="G27" s="44">
        <v>1</v>
      </c>
      <c r="H27" s="41"/>
      <c r="I27" s="41">
        <v>142800</v>
      </c>
      <c r="J27" s="44"/>
      <c r="K27" s="44"/>
      <c r="L27" s="44"/>
      <c r="M27" s="51" t="s">
        <v>78</v>
      </c>
      <c r="N27" s="44"/>
      <c r="O27" s="44"/>
      <c r="P27" s="51" t="s">
        <v>78</v>
      </c>
      <c r="Q27" s="44"/>
      <c r="R27" s="892"/>
      <c r="S27" s="892"/>
    </row>
    <row r="28" spans="1:21" s="87" customFormat="1" ht="48" customHeight="1">
      <c r="A28" s="44">
        <v>23</v>
      </c>
      <c r="B28" s="42" t="s">
        <v>3875</v>
      </c>
      <c r="C28" s="42" t="s">
        <v>3905</v>
      </c>
      <c r="D28" s="99" t="s">
        <v>6934</v>
      </c>
      <c r="E28" s="88" t="s">
        <v>3921</v>
      </c>
      <c r="F28" s="88" t="s">
        <v>3922</v>
      </c>
      <c r="G28" s="44">
        <v>1</v>
      </c>
      <c r="H28" s="41"/>
      <c r="I28" s="41">
        <v>222000</v>
      </c>
      <c r="J28" s="44"/>
      <c r="K28" s="44"/>
      <c r="L28" s="44"/>
      <c r="M28" s="51" t="s">
        <v>78</v>
      </c>
      <c r="N28" s="44"/>
      <c r="O28" s="44"/>
      <c r="P28" s="51" t="s">
        <v>78</v>
      </c>
      <c r="Q28" s="44"/>
      <c r="R28" s="892"/>
      <c r="S28" s="892"/>
    </row>
    <row r="29" spans="1:21" s="87" customFormat="1" ht="48" customHeight="1">
      <c r="A29" s="1063">
        <v>24</v>
      </c>
      <c r="B29" s="42" t="s">
        <v>3875</v>
      </c>
      <c r="C29" s="42" t="s">
        <v>3905</v>
      </c>
      <c r="D29" s="99" t="s">
        <v>3924</v>
      </c>
      <c r="E29" s="88" t="s">
        <v>3923</v>
      </c>
      <c r="F29" s="88" t="s">
        <v>3925</v>
      </c>
      <c r="G29" s="44">
        <v>1</v>
      </c>
      <c r="H29" s="41"/>
      <c r="I29" s="41">
        <v>344800</v>
      </c>
      <c r="J29" s="44"/>
      <c r="K29" s="44"/>
      <c r="L29" s="44"/>
      <c r="M29" s="51" t="s">
        <v>78</v>
      </c>
      <c r="N29" s="44"/>
      <c r="O29" s="44"/>
      <c r="P29" s="51" t="s">
        <v>78</v>
      </c>
      <c r="Q29" s="44"/>
      <c r="R29" s="892"/>
      <c r="S29" s="892"/>
    </row>
    <row r="30" spans="1:21" s="87" customFormat="1" ht="48" customHeight="1">
      <c r="A30" s="44">
        <v>25</v>
      </c>
      <c r="B30" s="42" t="s">
        <v>3875</v>
      </c>
      <c r="C30" s="42" t="s">
        <v>3905</v>
      </c>
      <c r="D30" s="99" t="s">
        <v>3927</v>
      </c>
      <c r="E30" s="88" t="s">
        <v>3926</v>
      </c>
      <c r="F30" s="88" t="s">
        <v>3928</v>
      </c>
      <c r="G30" s="44">
        <v>1</v>
      </c>
      <c r="H30" s="41"/>
      <c r="I30" s="41">
        <v>342300</v>
      </c>
      <c r="J30" s="44"/>
      <c r="K30" s="44"/>
      <c r="L30" s="44"/>
      <c r="M30" s="51" t="s">
        <v>78</v>
      </c>
      <c r="N30" s="44"/>
      <c r="O30" s="44"/>
      <c r="P30" s="51" t="s">
        <v>78</v>
      </c>
      <c r="Q30" s="44"/>
      <c r="R30" s="892"/>
      <c r="S30" s="892"/>
    </row>
    <row r="31" spans="1:21" s="1060" customFormat="1" ht="48" customHeight="1">
      <c r="A31" s="1064">
        <v>26</v>
      </c>
      <c r="B31" s="826" t="s">
        <v>3875</v>
      </c>
      <c r="C31" s="826" t="s">
        <v>3905</v>
      </c>
      <c r="D31" s="930" t="s">
        <v>3930</v>
      </c>
      <c r="E31" s="846" t="s">
        <v>3929</v>
      </c>
      <c r="F31" s="846" t="s">
        <v>3931</v>
      </c>
      <c r="G31" s="828">
        <v>2</v>
      </c>
      <c r="H31" s="825">
        <v>344350</v>
      </c>
      <c r="I31" s="825"/>
      <c r="J31" s="889" t="s">
        <v>78</v>
      </c>
      <c r="K31" s="828" t="s">
        <v>78</v>
      </c>
      <c r="L31" s="828"/>
      <c r="M31" s="889" t="s">
        <v>78</v>
      </c>
      <c r="N31" s="828"/>
      <c r="O31" s="828"/>
      <c r="P31" s="889" t="s">
        <v>78</v>
      </c>
      <c r="Q31" s="828"/>
      <c r="R31" s="896"/>
      <c r="S31" s="922" t="s">
        <v>78</v>
      </c>
      <c r="T31" s="1058" t="s">
        <v>6872</v>
      </c>
    </row>
    <row r="32" spans="1:21" s="87" customFormat="1" ht="48" customHeight="1">
      <c r="A32" s="44">
        <v>27</v>
      </c>
      <c r="B32" s="566" t="s">
        <v>3875</v>
      </c>
      <c r="C32" s="566" t="s">
        <v>3905</v>
      </c>
      <c r="D32" s="208" t="s">
        <v>2272</v>
      </c>
      <c r="E32" s="207" t="s">
        <v>6661</v>
      </c>
      <c r="F32" s="207" t="s">
        <v>6662</v>
      </c>
      <c r="G32" s="249">
        <v>1</v>
      </c>
      <c r="H32" s="566"/>
      <c r="I32" s="761">
        <v>200350</v>
      </c>
      <c r="J32" s="565"/>
      <c r="K32" s="566"/>
      <c r="L32" s="566"/>
      <c r="M32" s="565" t="s">
        <v>6659</v>
      </c>
      <c r="N32" s="566"/>
      <c r="O32" s="566"/>
      <c r="P32" s="565" t="s">
        <v>6659</v>
      </c>
      <c r="Q32" s="566"/>
      <c r="R32" s="892" t="s">
        <v>78</v>
      </c>
      <c r="S32" s="892"/>
      <c r="U32" s="567"/>
    </row>
    <row r="33" spans="1:21" s="87" customFormat="1" ht="48" customHeight="1">
      <c r="A33" s="1063">
        <v>28</v>
      </c>
      <c r="B33" s="566" t="s">
        <v>3875</v>
      </c>
      <c r="C33" s="566" t="s">
        <v>3905</v>
      </c>
      <c r="D33" s="208" t="s">
        <v>2272</v>
      </c>
      <c r="E33" s="207" t="s">
        <v>6663</v>
      </c>
      <c r="F33" s="207" t="s">
        <v>6664</v>
      </c>
      <c r="G33" s="249">
        <v>1</v>
      </c>
      <c r="H33" s="566"/>
      <c r="I33" s="761">
        <v>144000</v>
      </c>
      <c r="J33" s="565"/>
      <c r="K33" s="566"/>
      <c r="L33" s="566"/>
      <c r="M33" s="565" t="s">
        <v>6659</v>
      </c>
      <c r="N33" s="566"/>
      <c r="O33" s="566"/>
      <c r="P33" s="565" t="s">
        <v>6659</v>
      </c>
      <c r="Q33" s="566"/>
      <c r="R33" s="894" t="s">
        <v>6680</v>
      </c>
      <c r="S33" s="894"/>
      <c r="T33" s="1058"/>
      <c r="U33" s="567"/>
    </row>
    <row r="34" spans="1:21" s="87" customFormat="1" ht="48" customHeight="1">
      <c r="A34" s="44">
        <v>29</v>
      </c>
      <c r="B34" s="42" t="s">
        <v>3875</v>
      </c>
      <c r="C34" s="42" t="s">
        <v>3905</v>
      </c>
      <c r="D34" s="208" t="s">
        <v>2275</v>
      </c>
      <c r="E34" s="88" t="s">
        <v>3932</v>
      </c>
      <c r="F34" s="88" t="s">
        <v>3934</v>
      </c>
      <c r="G34" s="44">
        <v>1</v>
      </c>
      <c r="H34" s="41"/>
      <c r="I34" s="41">
        <v>342300</v>
      </c>
      <c r="J34" s="44"/>
      <c r="K34" s="44"/>
      <c r="L34" s="44"/>
      <c r="M34" s="51" t="s">
        <v>78</v>
      </c>
      <c r="N34" s="44"/>
      <c r="O34" s="44"/>
      <c r="P34" s="51" t="s">
        <v>78</v>
      </c>
      <c r="Q34" s="44"/>
      <c r="R34" s="894"/>
      <c r="S34" s="894"/>
    </row>
    <row r="35" spans="1:21" s="87" customFormat="1" ht="48" customHeight="1">
      <c r="A35" s="1063">
        <v>30</v>
      </c>
      <c r="B35" s="566" t="s">
        <v>3875</v>
      </c>
      <c r="C35" s="566" t="s">
        <v>3905</v>
      </c>
      <c r="D35" s="208" t="s">
        <v>2275</v>
      </c>
      <c r="E35" s="205" t="s">
        <v>6665</v>
      </c>
      <c r="F35" s="205" t="s">
        <v>6666</v>
      </c>
      <c r="G35" s="249">
        <v>1</v>
      </c>
      <c r="H35" s="566"/>
      <c r="I35" s="760">
        <v>821000</v>
      </c>
      <c r="J35" s="566"/>
      <c r="K35" s="566"/>
      <c r="L35" s="566"/>
      <c r="M35" s="565" t="s">
        <v>6659</v>
      </c>
      <c r="N35" s="566"/>
      <c r="O35" s="566"/>
      <c r="P35" s="565" t="s">
        <v>6659</v>
      </c>
      <c r="Q35" s="566"/>
      <c r="R35" s="894"/>
      <c r="S35" s="894"/>
      <c r="T35" s="1059"/>
      <c r="U35" s="567"/>
    </row>
    <row r="36" spans="1:21" s="87" customFormat="1" ht="48" customHeight="1">
      <c r="A36" s="44">
        <v>31</v>
      </c>
      <c r="B36" s="42" t="s">
        <v>3875</v>
      </c>
      <c r="C36" s="42" t="s">
        <v>3905</v>
      </c>
      <c r="D36" s="99" t="s">
        <v>2277</v>
      </c>
      <c r="E36" s="88" t="s">
        <v>3935</v>
      </c>
      <c r="F36" s="88" t="s">
        <v>3937</v>
      </c>
      <c r="G36" s="44">
        <v>1</v>
      </c>
      <c r="H36" s="41"/>
      <c r="I36" s="41">
        <v>345800</v>
      </c>
      <c r="J36" s="44"/>
      <c r="K36" s="44"/>
      <c r="L36" s="44"/>
      <c r="M36" s="51" t="s">
        <v>78</v>
      </c>
      <c r="N36" s="44"/>
      <c r="O36" s="44"/>
      <c r="P36" s="51" t="s">
        <v>78</v>
      </c>
      <c r="Q36" s="44"/>
      <c r="R36" s="892"/>
      <c r="S36" s="892"/>
    </row>
    <row r="37" spans="1:21" s="87" customFormat="1" ht="48" customHeight="1">
      <c r="A37" s="1063">
        <v>32</v>
      </c>
      <c r="B37" s="42" t="s">
        <v>3875</v>
      </c>
      <c r="C37" s="42" t="s">
        <v>3905</v>
      </c>
      <c r="D37" s="99" t="s">
        <v>2306</v>
      </c>
      <c r="E37" s="88" t="s">
        <v>3938</v>
      </c>
      <c r="F37" s="88" t="s">
        <v>3940</v>
      </c>
      <c r="G37" s="44">
        <v>1</v>
      </c>
      <c r="H37" s="41"/>
      <c r="I37" s="41">
        <v>345800</v>
      </c>
      <c r="J37" s="44"/>
      <c r="K37" s="44"/>
      <c r="L37" s="44"/>
      <c r="M37" s="51" t="s">
        <v>78</v>
      </c>
      <c r="N37" s="44"/>
      <c r="O37" s="44"/>
      <c r="P37" s="51" t="s">
        <v>78</v>
      </c>
      <c r="Q37" s="44"/>
      <c r="R37" s="892"/>
      <c r="S37" s="892"/>
    </row>
    <row r="38" spans="1:21" s="87" customFormat="1" ht="48" customHeight="1">
      <c r="A38" s="44">
        <v>33</v>
      </c>
      <c r="B38" s="42" t="s">
        <v>3875</v>
      </c>
      <c r="C38" s="42" t="s">
        <v>3905</v>
      </c>
      <c r="D38" s="99" t="s">
        <v>2309</v>
      </c>
      <c r="E38" s="88" t="s">
        <v>3941</v>
      </c>
      <c r="F38" s="88" t="s">
        <v>3943</v>
      </c>
      <c r="G38" s="44">
        <v>1</v>
      </c>
      <c r="H38" s="41"/>
      <c r="I38" s="41">
        <v>346200</v>
      </c>
      <c r="J38" s="44"/>
      <c r="K38" s="44"/>
      <c r="L38" s="44"/>
      <c r="M38" s="51" t="s">
        <v>78</v>
      </c>
      <c r="N38" s="44"/>
      <c r="O38" s="44"/>
      <c r="P38" s="51" t="s">
        <v>78</v>
      </c>
      <c r="Q38" s="44"/>
      <c r="R38" s="892"/>
      <c r="S38" s="892"/>
    </row>
    <row r="39" spans="1:21" s="87" customFormat="1" ht="93" customHeight="1">
      <c r="A39" s="1063">
        <v>34</v>
      </c>
      <c r="B39" s="42" t="s">
        <v>3875</v>
      </c>
      <c r="C39" s="42" t="s">
        <v>3944</v>
      </c>
      <c r="D39" s="99" t="s">
        <v>115</v>
      </c>
      <c r="E39" s="88" t="s">
        <v>3945</v>
      </c>
      <c r="F39" s="88" t="s">
        <v>3947</v>
      </c>
      <c r="G39" s="44">
        <v>1</v>
      </c>
      <c r="H39" s="41"/>
      <c r="I39" s="41">
        <v>804800</v>
      </c>
      <c r="J39" s="44"/>
      <c r="K39" s="44"/>
      <c r="L39" s="44"/>
      <c r="M39" s="51" t="s">
        <v>78</v>
      </c>
      <c r="N39" s="44"/>
      <c r="O39" s="44"/>
      <c r="P39" s="51" t="s">
        <v>78</v>
      </c>
      <c r="Q39" s="44"/>
      <c r="R39" s="892"/>
      <c r="S39" s="892"/>
    </row>
    <row r="40" spans="1:21" s="363" customFormat="1" ht="60" customHeight="1">
      <c r="A40" s="44">
        <v>35</v>
      </c>
      <c r="B40" s="566" t="s">
        <v>3875</v>
      </c>
      <c r="C40" s="566" t="s">
        <v>3944</v>
      </c>
      <c r="D40" s="208" t="s">
        <v>115</v>
      </c>
      <c r="E40" s="205" t="s">
        <v>6667</v>
      </c>
      <c r="F40" s="205" t="s">
        <v>6668</v>
      </c>
      <c r="G40" s="249">
        <v>2</v>
      </c>
      <c r="H40" s="566"/>
      <c r="I40" s="761">
        <v>103000</v>
      </c>
      <c r="J40" s="566"/>
      <c r="K40" s="566"/>
      <c r="L40" s="566"/>
      <c r="M40" s="565" t="s">
        <v>6659</v>
      </c>
      <c r="N40" s="566"/>
      <c r="O40" s="566"/>
      <c r="P40" s="565" t="s">
        <v>6659</v>
      </c>
      <c r="Q40" s="566"/>
      <c r="R40" s="894"/>
      <c r="S40" s="894"/>
      <c r="T40" s="670"/>
      <c r="U40" s="567"/>
    </row>
    <row r="41" spans="1:21" s="87" customFormat="1" ht="75.75" customHeight="1">
      <c r="A41" s="1063">
        <v>36</v>
      </c>
      <c r="B41" s="42" t="s">
        <v>3875</v>
      </c>
      <c r="C41" s="42" t="s">
        <v>3944</v>
      </c>
      <c r="D41" s="99" t="s">
        <v>120</v>
      </c>
      <c r="E41" s="88" t="s">
        <v>3948</v>
      </c>
      <c r="F41" s="88" t="s">
        <v>3949</v>
      </c>
      <c r="G41" s="44">
        <v>1</v>
      </c>
      <c r="H41" s="41"/>
      <c r="I41" s="41">
        <v>980000</v>
      </c>
      <c r="J41" s="44"/>
      <c r="K41" s="44"/>
      <c r="L41" s="44"/>
      <c r="M41" s="51" t="s">
        <v>78</v>
      </c>
      <c r="N41" s="44"/>
      <c r="O41" s="44"/>
      <c r="P41" s="51" t="s">
        <v>78</v>
      </c>
      <c r="Q41" s="44"/>
      <c r="R41" s="917"/>
      <c r="S41" s="917"/>
    </row>
    <row r="42" spans="1:21" s="87" customFormat="1" ht="54" customHeight="1">
      <c r="A42" s="44">
        <v>37</v>
      </c>
      <c r="B42" s="42" t="s">
        <v>3875</v>
      </c>
      <c r="C42" s="42" t="s">
        <v>3944</v>
      </c>
      <c r="D42" s="99" t="s">
        <v>124</v>
      </c>
      <c r="E42" s="88" t="s">
        <v>3950</v>
      </c>
      <c r="F42" s="88" t="s">
        <v>3952</v>
      </c>
      <c r="G42" s="44">
        <v>1</v>
      </c>
      <c r="H42" s="41"/>
      <c r="I42" s="41">
        <v>665000</v>
      </c>
      <c r="J42" s="44"/>
      <c r="K42" s="44"/>
      <c r="L42" s="44"/>
      <c r="M42" s="51" t="s">
        <v>78</v>
      </c>
      <c r="N42" s="44"/>
      <c r="O42" s="44"/>
      <c r="P42" s="51" t="s">
        <v>78</v>
      </c>
      <c r="Q42" s="44"/>
      <c r="R42" s="892"/>
      <c r="S42" s="892"/>
    </row>
    <row r="43" spans="1:21" s="1060" customFormat="1" ht="48" customHeight="1">
      <c r="A43" s="1064">
        <v>38</v>
      </c>
      <c r="B43" s="826" t="s">
        <v>3875</v>
      </c>
      <c r="C43" s="826" t="s">
        <v>3944</v>
      </c>
      <c r="D43" s="930" t="s">
        <v>131</v>
      </c>
      <c r="E43" s="846" t="s">
        <v>3953</v>
      </c>
      <c r="F43" s="846" t="s">
        <v>3955</v>
      </c>
      <c r="G43" s="828">
        <v>1</v>
      </c>
      <c r="H43" s="825"/>
      <c r="I43" s="825">
        <v>835000</v>
      </c>
      <c r="J43" s="889" t="s">
        <v>78</v>
      </c>
      <c r="K43" s="828" t="s">
        <v>78</v>
      </c>
      <c r="L43" s="828"/>
      <c r="M43" s="889" t="s">
        <v>78</v>
      </c>
      <c r="N43" s="828"/>
      <c r="O43" s="828"/>
      <c r="P43" s="889" t="s">
        <v>78</v>
      </c>
      <c r="Q43" s="828"/>
      <c r="R43" s="899"/>
      <c r="S43" s="899" t="s">
        <v>78</v>
      </c>
    </row>
    <row r="44" spans="1:21" s="567" customFormat="1" ht="116.25">
      <c r="A44" s="44">
        <v>39</v>
      </c>
      <c r="B44" s="566" t="s">
        <v>3875</v>
      </c>
      <c r="C44" s="566" t="s">
        <v>3944</v>
      </c>
      <c r="D44" s="208" t="s">
        <v>131</v>
      </c>
      <c r="E44" s="207" t="s">
        <v>3953</v>
      </c>
      <c r="F44" s="207" t="s">
        <v>3955</v>
      </c>
      <c r="G44" s="249">
        <v>1</v>
      </c>
      <c r="H44" s="761"/>
      <c r="I44" s="761">
        <v>835000</v>
      </c>
      <c r="J44" s="249" t="s">
        <v>6669</v>
      </c>
      <c r="K44" s="569" t="s">
        <v>6659</v>
      </c>
      <c r="L44" s="566"/>
      <c r="M44" s="565" t="s">
        <v>6659</v>
      </c>
      <c r="N44" s="566"/>
      <c r="O44" s="566"/>
      <c r="P44" s="565" t="s">
        <v>6659</v>
      </c>
      <c r="Q44" s="566"/>
      <c r="R44" s="892" t="s">
        <v>78</v>
      </c>
      <c r="S44" s="892"/>
      <c r="T44" s="207" t="s">
        <v>6855</v>
      </c>
    </row>
    <row r="45" spans="1:21" s="87" customFormat="1" ht="48" customHeight="1">
      <c r="A45" s="1063">
        <v>40</v>
      </c>
      <c r="B45" s="42" t="s">
        <v>3875</v>
      </c>
      <c r="C45" s="42" t="s">
        <v>3944</v>
      </c>
      <c r="D45" s="99" t="s">
        <v>138</v>
      </c>
      <c r="E45" s="88" t="s">
        <v>3956</v>
      </c>
      <c r="F45" s="88" t="s">
        <v>3958</v>
      </c>
      <c r="G45" s="44">
        <v>1</v>
      </c>
      <c r="H45" s="41"/>
      <c r="I45" s="41">
        <v>426000</v>
      </c>
      <c r="J45" s="44"/>
      <c r="K45" s="44"/>
      <c r="L45" s="44"/>
      <c r="M45" s="51" t="s">
        <v>78</v>
      </c>
      <c r="N45" s="44"/>
      <c r="O45" s="44"/>
      <c r="P45" s="51" t="s">
        <v>78</v>
      </c>
      <c r="Q45" s="44"/>
      <c r="R45" s="892"/>
      <c r="S45" s="892"/>
    </row>
    <row r="46" spans="1:21" s="87" customFormat="1" ht="48" customHeight="1">
      <c r="A46" s="44">
        <v>41</v>
      </c>
      <c r="B46" s="42" t="s">
        <v>3875</v>
      </c>
      <c r="C46" s="42" t="s">
        <v>3944</v>
      </c>
      <c r="D46" s="99" t="s">
        <v>138</v>
      </c>
      <c r="E46" s="88" t="s">
        <v>3959</v>
      </c>
      <c r="F46" s="88" t="s">
        <v>3958</v>
      </c>
      <c r="G46" s="44">
        <v>1</v>
      </c>
      <c r="H46" s="41"/>
      <c r="I46" s="41">
        <v>426000</v>
      </c>
      <c r="J46" s="44"/>
      <c r="K46" s="44"/>
      <c r="L46" s="44"/>
      <c r="M46" s="51" t="s">
        <v>78</v>
      </c>
      <c r="N46" s="44"/>
      <c r="O46" s="44"/>
      <c r="P46" s="51" t="s">
        <v>78</v>
      </c>
      <c r="Q46" s="44"/>
      <c r="R46" s="892"/>
      <c r="S46" s="892"/>
    </row>
    <row r="47" spans="1:21" s="87" customFormat="1" ht="48" customHeight="1">
      <c r="A47" s="1063">
        <v>42</v>
      </c>
      <c r="B47" s="42" t="s">
        <v>3875</v>
      </c>
      <c r="C47" s="42" t="s">
        <v>3944</v>
      </c>
      <c r="D47" s="99" t="s">
        <v>140</v>
      </c>
      <c r="E47" s="88" t="s">
        <v>3960</v>
      </c>
      <c r="F47" s="88" t="s">
        <v>3962</v>
      </c>
      <c r="G47" s="44">
        <v>1</v>
      </c>
      <c r="H47" s="41"/>
      <c r="I47" s="41">
        <v>314000</v>
      </c>
      <c r="J47" s="44"/>
      <c r="K47" s="44"/>
      <c r="L47" s="44"/>
      <c r="M47" s="51" t="s">
        <v>78</v>
      </c>
      <c r="N47" s="44"/>
      <c r="O47" s="44"/>
      <c r="P47" s="51" t="s">
        <v>78</v>
      </c>
      <c r="Q47" s="44"/>
      <c r="R47" s="892"/>
      <c r="S47" s="892"/>
    </row>
    <row r="48" spans="1:21" s="87" customFormat="1" ht="48" customHeight="1">
      <c r="A48" s="44">
        <v>43</v>
      </c>
      <c r="B48" s="42" t="s">
        <v>3875</v>
      </c>
      <c r="C48" s="42" t="s">
        <v>3944</v>
      </c>
      <c r="D48" s="99" t="s">
        <v>140</v>
      </c>
      <c r="E48" s="88" t="s">
        <v>3963</v>
      </c>
      <c r="F48" s="88" t="s">
        <v>3964</v>
      </c>
      <c r="G48" s="44">
        <v>1</v>
      </c>
      <c r="H48" s="41"/>
      <c r="I48" s="41">
        <v>446000</v>
      </c>
      <c r="J48" s="44"/>
      <c r="K48" s="44"/>
      <c r="L48" s="44"/>
      <c r="M48" s="51" t="s">
        <v>78</v>
      </c>
      <c r="N48" s="44"/>
      <c r="O48" s="44"/>
      <c r="P48" s="51" t="s">
        <v>78</v>
      </c>
      <c r="Q48" s="44"/>
      <c r="R48" s="892"/>
      <c r="S48" s="892"/>
    </row>
    <row r="49" spans="1:21" s="567" customFormat="1" ht="45" customHeight="1">
      <c r="A49" s="1063">
        <v>44</v>
      </c>
      <c r="B49" s="42" t="s">
        <v>3875</v>
      </c>
      <c r="C49" s="42" t="s">
        <v>3965</v>
      </c>
      <c r="D49" s="99" t="s">
        <v>115</v>
      </c>
      <c r="E49" s="88" t="s">
        <v>3966</v>
      </c>
      <c r="F49" s="88" t="s">
        <v>3968</v>
      </c>
      <c r="G49" s="44">
        <v>1</v>
      </c>
      <c r="H49" s="41"/>
      <c r="I49" s="41">
        <v>556000</v>
      </c>
      <c r="J49" s="44"/>
      <c r="K49" s="44"/>
      <c r="L49" s="44"/>
      <c r="M49" s="51" t="s">
        <v>78</v>
      </c>
      <c r="N49" s="44"/>
      <c r="O49" s="44"/>
      <c r="P49" s="51" t="s">
        <v>78</v>
      </c>
      <c r="Q49" s="44"/>
      <c r="R49" s="917"/>
      <c r="S49" s="894"/>
      <c r="T49" s="42"/>
      <c r="U49" s="87"/>
    </row>
    <row r="50" spans="1:21" s="567" customFormat="1" ht="117" customHeight="1">
      <c r="A50" s="44">
        <v>45</v>
      </c>
      <c r="B50" s="566" t="s">
        <v>3875</v>
      </c>
      <c r="C50" s="566" t="s">
        <v>3965</v>
      </c>
      <c r="D50" s="208" t="s">
        <v>115</v>
      </c>
      <c r="E50" s="205" t="s">
        <v>6670</v>
      </c>
      <c r="F50" s="205" t="s">
        <v>6671</v>
      </c>
      <c r="G50" s="249">
        <v>1</v>
      </c>
      <c r="H50" s="566"/>
      <c r="I50" s="760">
        <v>800000</v>
      </c>
      <c r="J50" s="566"/>
      <c r="K50" s="566"/>
      <c r="L50" s="566"/>
      <c r="M50" s="565" t="s">
        <v>6659</v>
      </c>
      <c r="N50" s="566"/>
      <c r="O50" s="566"/>
      <c r="P50" s="565" t="s">
        <v>6659</v>
      </c>
      <c r="Q50" s="566"/>
      <c r="R50" s="866"/>
      <c r="S50" s="866"/>
      <c r="T50" s="670"/>
    </row>
    <row r="51" spans="1:21" s="567" customFormat="1" ht="81" customHeight="1">
      <c r="A51" s="1063">
        <v>46</v>
      </c>
      <c r="B51" s="566" t="s">
        <v>3875</v>
      </c>
      <c r="C51" s="566" t="s">
        <v>3965</v>
      </c>
      <c r="D51" s="208" t="s">
        <v>115</v>
      </c>
      <c r="E51" s="205" t="s">
        <v>6672</v>
      </c>
      <c r="F51" s="205" t="s">
        <v>6673</v>
      </c>
      <c r="G51" s="249">
        <v>1</v>
      </c>
      <c r="H51" s="566"/>
      <c r="I51" s="760">
        <v>382500</v>
      </c>
      <c r="J51" s="566"/>
      <c r="K51" s="566"/>
      <c r="L51" s="566"/>
      <c r="M51" s="565" t="s">
        <v>6659</v>
      </c>
      <c r="N51" s="566"/>
      <c r="O51" s="566"/>
      <c r="P51" s="565" t="s">
        <v>6659</v>
      </c>
      <c r="Q51" s="566"/>
      <c r="R51" s="892"/>
      <c r="S51" s="892"/>
      <c r="T51" s="762"/>
    </row>
    <row r="52" spans="1:21" s="567" customFormat="1" ht="47.25" customHeight="1">
      <c r="A52" s="44">
        <v>47</v>
      </c>
      <c r="B52" s="42" t="s">
        <v>3875</v>
      </c>
      <c r="C52" s="42" t="s">
        <v>3965</v>
      </c>
      <c r="D52" s="99" t="s">
        <v>6935</v>
      </c>
      <c r="E52" s="88" t="s">
        <v>3969</v>
      </c>
      <c r="F52" s="88" t="s">
        <v>3971</v>
      </c>
      <c r="G52" s="44">
        <v>1</v>
      </c>
      <c r="H52" s="41"/>
      <c r="I52" s="41">
        <v>1820500</v>
      </c>
      <c r="J52" s="44"/>
      <c r="K52" s="44"/>
      <c r="L52" s="44"/>
      <c r="M52" s="51" t="s">
        <v>78</v>
      </c>
      <c r="N52" s="44"/>
      <c r="O52" s="44"/>
      <c r="P52" s="51" t="s">
        <v>78</v>
      </c>
      <c r="Q52" s="44"/>
      <c r="R52" s="892"/>
      <c r="S52" s="892"/>
      <c r="T52" s="42"/>
      <c r="U52" s="87"/>
    </row>
    <row r="53" spans="1:21" s="567" customFormat="1" ht="47.25" customHeight="1">
      <c r="A53" s="1063">
        <v>48</v>
      </c>
      <c r="B53" s="42" t="s">
        <v>3875</v>
      </c>
      <c r="C53" s="42" t="s">
        <v>3965</v>
      </c>
      <c r="D53" s="99" t="s">
        <v>2269</v>
      </c>
      <c r="E53" s="88" t="s">
        <v>3972</v>
      </c>
      <c r="F53" s="88" t="s">
        <v>3974</v>
      </c>
      <c r="G53" s="44">
        <v>1</v>
      </c>
      <c r="H53" s="41"/>
      <c r="I53" s="41">
        <v>1441000</v>
      </c>
      <c r="J53" s="44"/>
      <c r="K53" s="44"/>
      <c r="L53" s="44"/>
      <c r="M53" s="51" t="s">
        <v>78</v>
      </c>
      <c r="N53" s="44"/>
      <c r="O53" s="44"/>
      <c r="P53" s="51" t="s">
        <v>78</v>
      </c>
      <c r="Q53" s="44"/>
      <c r="R53" s="892"/>
      <c r="S53" s="892"/>
      <c r="T53" s="42"/>
      <c r="U53" s="87"/>
    </row>
    <row r="54" spans="1:21" s="567" customFormat="1" ht="139.5">
      <c r="A54" s="44">
        <v>49</v>
      </c>
      <c r="B54" s="42" t="s">
        <v>3875</v>
      </c>
      <c r="C54" s="42" t="s">
        <v>3875</v>
      </c>
      <c r="D54" s="99" t="s">
        <v>115</v>
      </c>
      <c r="E54" s="88" t="s">
        <v>3975</v>
      </c>
      <c r="F54" s="88" t="s">
        <v>3977</v>
      </c>
      <c r="G54" s="44">
        <v>1</v>
      </c>
      <c r="H54" s="41"/>
      <c r="I54" s="41">
        <v>720000</v>
      </c>
      <c r="J54" s="44"/>
      <c r="K54" s="44"/>
      <c r="L54" s="44"/>
      <c r="M54" s="51" t="s">
        <v>78</v>
      </c>
      <c r="N54" s="44"/>
      <c r="O54" s="44"/>
      <c r="P54" s="51" t="s">
        <v>78</v>
      </c>
      <c r="Q54" s="44"/>
      <c r="R54" s="892"/>
      <c r="S54" s="892"/>
      <c r="T54" s="42"/>
      <c r="U54" s="87"/>
    </row>
    <row r="55" spans="1:21" s="567" customFormat="1" ht="130.5" customHeight="1">
      <c r="A55" s="1063">
        <v>50</v>
      </c>
      <c r="B55" s="42" t="s">
        <v>3875</v>
      </c>
      <c r="C55" s="42" t="s">
        <v>3875</v>
      </c>
      <c r="D55" s="99" t="s">
        <v>120</v>
      </c>
      <c r="E55" s="88" t="s">
        <v>3978</v>
      </c>
      <c r="F55" s="88" t="s">
        <v>3980</v>
      </c>
      <c r="G55" s="44">
        <v>1</v>
      </c>
      <c r="H55" s="41"/>
      <c r="I55" s="41">
        <v>560000</v>
      </c>
      <c r="J55" s="44"/>
      <c r="K55" s="44"/>
      <c r="L55" s="44"/>
      <c r="M55" s="51" t="s">
        <v>78</v>
      </c>
      <c r="N55" s="44"/>
      <c r="O55" s="44"/>
      <c r="P55" s="51" t="s">
        <v>78</v>
      </c>
      <c r="Q55" s="44"/>
      <c r="R55" s="917"/>
      <c r="S55" s="894"/>
      <c r="T55" s="42"/>
      <c r="U55" s="87"/>
    </row>
    <row r="56" spans="1:21" s="567" customFormat="1" ht="93">
      <c r="A56" s="44">
        <v>51</v>
      </c>
      <c r="B56" s="566" t="s">
        <v>3875</v>
      </c>
      <c r="C56" s="566" t="s">
        <v>3875</v>
      </c>
      <c r="D56" s="208" t="s">
        <v>120</v>
      </c>
      <c r="E56" s="205" t="s">
        <v>6674</v>
      </c>
      <c r="F56" s="205" t="s">
        <v>6675</v>
      </c>
      <c r="G56" s="249">
        <v>1</v>
      </c>
      <c r="H56" s="566"/>
      <c r="I56" s="761">
        <v>659000</v>
      </c>
      <c r="J56" s="566"/>
      <c r="K56" s="566"/>
      <c r="L56" s="566"/>
      <c r="M56" s="565" t="s">
        <v>6659</v>
      </c>
      <c r="N56" s="566"/>
      <c r="O56" s="566"/>
      <c r="P56" s="565" t="s">
        <v>6659</v>
      </c>
      <c r="Q56" s="566"/>
      <c r="R56" s="894"/>
      <c r="S56" s="894"/>
      <c r="T56" s="670"/>
    </row>
    <row r="57" spans="1:21" s="567" customFormat="1" ht="72.75" customHeight="1">
      <c r="A57" s="1063">
        <v>52</v>
      </c>
      <c r="B57" s="42" t="s">
        <v>3875</v>
      </c>
      <c r="C57" s="42" t="s">
        <v>3875</v>
      </c>
      <c r="D57" s="99" t="s">
        <v>124</v>
      </c>
      <c r="E57" s="88" t="s">
        <v>3981</v>
      </c>
      <c r="F57" s="88" t="s">
        <v>3983</v>
      </c>
      <c r="G57" s="44">
        <v>1</v>
      </c>
      <c r="H57" s="41"/>
      <c r="I57" s="86">
        <v>760000</v>
      </c>
      <c r="J57" s="44"/>
      <c r="K57" s="44"/>
      <c r="L57" s="44"/>
      <c r="M57" s="51" t="s">
        <v>78</v>
      </c>
      <c r="N57" s="44"/>
      <c r="O57" s="44"/>
      <c r="P57" s="51" t="s">
        <v>78</v>
      </c>
      <c r="Q57" s="44"/>
      <c r="R57" s="894"/>
      <c r="S57" s="894"/>
      <c r="T57" s="42"/>
      <c r="U57" s="87"/>
    </row>
    <row r="58" spans="1:21" s="567" customFormat="1" ht="98.25" customHeight="1">
      <c r="A58" s="44">
        <v>53</v>
      </c>
      <c r="B58" s="42" t="s">
        <v>3875</v>
      </c>
      <c r="C58" s="42" t="s">
        <v>3875</v>
      </c>
      <c r="D58" s="99" t="s">
        <v>131</v>
      </c>
      <c r="E58" s="88" t="s">
        <v>3984</v>
      </c>
      <c r="F58" s="88" t="s">
        <v>3986</v>
      </c>
      <c r="G58" s="44">
        <v>1</v>
      </c>
      <c r="H58" s="41"/>
      <c r="I58" s="86">
        <v>747000</v>
      </c>
      <c r="J58" s="44"/>
      <c r="K58" s="44"/>
      <c r="L58" s="44"/>
      <c r="M58" s="51" t="s">
        <v>78</v>
      </c>
      <c r="N58" s="44"/>
      <c r="O58" s="44"/>
      <c r="P58" s="51" t="s">
        <v>78</v>
      </c>
      <c r="Q58" s="44"/>
      <c r="R58" s="892"/>
      <c r="S58" s="892"/>
      <c r="T58" s="42"/>
      <c r="U58" s="87"/>
    </row>
    <row r="59" spans="1:21" s="567" customFormat="1" ht="117" customHeight="1">
      <c r="A59" s="1063">
        <v>54</v>
      </c>
      <c r="B59" s="42" t="s">
        <v>3875</v>
      </c>
      <c r="C59" s="42" t="s">
        <v>3875</v>
      </c>
      <c r="D59" s="99" t="s">
        <v>138</v>
      </c>
      <c r="E59" s="88" t="s">
        <v>3987</v>
      </c>
      <c r="F59" s="1062" t="s">
        <v>3989</v>
      </c>
      <c r="G59" s="44">
        <v>1</v>
      </c>
      <c r="H59" s="41"/>
      <c r="I59" s="86">
        <v>442000</v>
      </c>
      <c r="J59" s="44"/>
      <c r="K59" s="44"/>
      <c r="L59" s="44"/>
      <c r="M59" s="51" t="s">
        <v>78</v>
      </c>
      <c r="N59" s="44"/>
      <c r="O59" s="44"/>
      <c r="P59" s="51" t="s">
        <v>78</v>
      </c>
      <c r="Q59" s="44"/>
      <c r="R59" s="892"/>
      <c r="S59" s="892"/>
      <c r="T59" s="42"/>
      <c r="U59" s="87"/>
    </row>
    <row r="60" spans="1:21" s="567" customFormat="1" ht="71.25" customHeight="1">
      <c r="A60" s="44">
        <v>55</v>
      </c>
      <c r="B60" s="42" t="s">
        <v>3875</v>
      </c>
      <c r="C60" s="42" t="s">
        <v>3875</v>
      </c>
      <c r="D60" s="99" t="s">
        <v>140</v>
      </c>
      <c r="E60" s="88" t="s">
        <v>3990</v>
      </c>
      <c r="F60" s="88" t="s">
        <v>3992</v>
      </c>
      <c r="G60" s="44">
        <v>1</v>
      </c>
      <c r="H60" s="41"/>
      <c r="I60" s="86">
        <v>535000</v>
      </c>
      <c r="J60" s="44"/>
      <c r="K60" s="44"/>
      <c r="L60" s="44"/>
      <c r="M60" s="51" t="s">
        <v>78</v>
      </c>
      <c r="N60" s="44"/>
      <c r="O60" s="44"/>
      <c r="P60" s="51" t="s">
        <v>78</v>
      </c>
      <c r="Q60" s="44"/>
      <c r="R60" s="917"/>
      <c r="S60" s="894"/>
      <c r="T60" s="42"/>
      <c r="U60" s="87"/>
    </row>
    <row r="61" spans="1:21" s="567" customFormat="1" ht="73.5" customHeight="1">
      <c r="A61" s="1063">
        <v>56</v>
      </c>
      <c r="B61" s="42" t="s">
        <v>3875</v>
      </c>
      <c r="C61" s="42" t="s">
        <v>3875</v>
      </c>
      <c r="D61" s="99" t="s">
        <v>2269</v>
      </c>
      <c r="E61" s="88" t="s">
        <v>3993</v>
      </c>
      <c r="F61" s="88" t="s">
        <v>3995</v>
      </c>
      <c r="G61" s="44">
        <v>1</v>
      </c>
      <c r="H61" s="41"/>
      <c r="I61" s="86">
        <v>577000</v>
      </c>
      <c r="J61" s="44"/>
      <c r="K61" s="44"/>
      <c r="L61" s="44"/>
      <c r="M61" s="51" t="s">
        <v>78</v>
      </c>
      <c r="N61" s="44"/>
      <c r="O61" s="44"/>
      <c r="P61" s="51" t="s">
        <v>78</v>
      </c>
      <c r="Q61" s="44"/>
      <c r="R61" s="894"/>
      <c r="S61" s="894"/>
      <c r="T61" s="42"/>
      <c r="U61" s="87"/>
    </row>
    <row r="62" spans="1:21" s="396" customFormat="1" ht="30.75" customHeight="1">
      <c r="A62" s="794" t="s">
        <v>4735</v>
      </c>
      <c r="B62" s="196"/>
      <c r="C62" s="196"/>
      <c r="D62" s="1003"/>
      <c r="E62" s="742"/>
      <c r="F62" s="742"/>
      <c r="G62" s="655"/>
      <c r="H62" s="743">
        <f>SUM(H6:H61)</f>
        <v>344350</v>
      </c>
      <c r="I62" s="656">
        <f>SUM(I6:I61)</f>
        <v>28640916</v>
      </c>
      <c r="J62" s="630"/>
      <c r="K62" s="631"/>
      <c r="L62" s="631"/>
      <c r="M62" s="632"/>
      <c r="N62" s="632"/>
      <c r="O62" s="632"/>
      <c r="P62" s="632"/>
      <c r="Q62" s="632"/>
      <c r="R62" s="866"/>
      <c r="S62" s="866"/>
      <c r="T62" s="763"/>
    </row>
    <row r="63" spans="1:21" s="396" customFormat="1" ht="30.75" customHeight="1">
      <c r="A63" s="768"/>
      <c r="B63" s="635"/>
      <c r="C63" s="635"/>
      <c r="D63" s="887"/>
      <c r="F63" s="636" t="s">
        <v>4739</v>
      </c>
      <c r="G63" s="638"/>
      <c r="H63" s="639">
        <f>H62+I62</f>
        <v>28985266</v>
      </c>
      <c r="I63" s="640"/>
      <c r="J63" s="638"/>
      <c r="K63" s="641"/>
      <c r="L63" s="641"/>
      <c r="M63" s="632"/>
      <c r="N63" s="632"/>
      <c r="O63" s="632"/>
      <c r="P63" s="632"/>
      <c r="Q63" s="632"/>
      <c r="R63" s="892"/>
      <c r="S63" s="892"/>
      <c r="T63" s="764"/>
    </row>
    <row r="64" spans="1:21" ht="30.75" customHeight="1">
      <c r="R64" s="928"/>
      <c r="S64" s="928"/>
    </row>
    <row r="65" spans="5:19" ht="30.75" customHeight="1">
      <c r="E65" s="1015" t="s">
        <v>6877</v>
      </c>
      <c r="F65" s="653"/>
      <c r="G65" s="271" t="s">
        <v>6</v>
      </c>
      <c r="R65" s="928"/>
      <c r="S65" s="928"/>
    </row>
    <row r="66" spans="5:19" ht="30.75" customHeight="1">
      <c r="E66" s="1015" t="s">
        <v>6878</v>
      </c>
      <c r="F66" s="1025"/>
      <c r="G66" s="271" t="s">
        <v>6879</v>
      </c>
    </row>
  </sheetData>
  <sortState ref="A6:U61">
    <sortCondition ref="C6:C61"/>
  </sortState>
  <mergeCells count="19">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254"/>
  <sheetViews>
    <sheetView zoomScale="90" zoomScaleNormal="90" workbookViewId="0">
      <selection activeCell="C3" sqref="C3:C5"/>
    </sheetView>
  </sheetViews>
  <sheetFormatPr defaultRowHeight="30.75" customHeight="1"/>
  <cols>
    <col min="1" max="1" width="5.125" style="594" customWidth="1"/>
    <col min="2" max="2" width="10.125" style="595" customWidth="1"/>
    <col min="3" max="3" width="9.75" style="881" customWidth="1"/>
    <col min="4" max="4" width="11.125" style="885" customWidth="1"/>
    <col min="5" max="5" width="29.25" style="130" customWidth="1"/>
    <col min="6" max="6" width="25.625" style="271" customWidth="1"/>
    <col min="7" max="7" width="4.625" style="642" customWidth="1"/>
    <col min="8" max="8" width="9.375" style="597" customWidth="1"/>
    <col min="9" max="9" width="9.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2.5" style="210" customWidth="1"/>
    <col min="21" max="21" width="9.125" style="649" bestFit="1" customWidth="1"/>
    <col min="22" max="24" width="9.625" style="649" bestFit="1" customWidth="1"/>
    <col min="25" max="16384" width="9" style="649"/>
  </cols>
  <sheetData>
    <row r="1" spans="1:20"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0" s="130" customFormat="1" ht="30.75" customHeight="1">
      <c r="A2" s="594"/>
      <c r="B2" s="595" t="s">
        <v>2</v>
      </c>
      <c r="C2" s="881"/>
      <c r="D2" s="885"/>
      <c r="F2" s="271"/>
      <c r="G2" s="596"/>
      <c r="H2" s="597"/>
      <c r="I2" s="10"/>
      <c r="J2" s="597"/>
      <c r="K2" s="11"/>
      <c r="L2" s="12"/>
      <c r="M2" s="591"/>
      <c r="N2" s="592"/>
      <c r="O2" s="591"/>
      <c r="P2" s="591"/>
      <c r="Q2" s="592"/>
      <c r="R2" s="822"/>
      <c r="S2" s="822"/>
    </row>
    <row r="3" spans="1:20" s="130" customFormat="1" ht="18.75" customHeight="1">
      <c r="A3" s="601" t="s">
        <v>3</v>
      </c>
      <c r="B3" s="602" t="s">
        <v>4</v>
      </c>
      <c r="C3" s="602" t="s">
        <v>5</v>
      </c>
      <c r="D3" s="602" t="s">
        <v>7</v>
      </c>
      <c r="E3" s="602" t="s">
        <v>6</v>
      </c>
      <c r="F3" s="602" t="s">
        <v>8</v>
      </c>
      <c r="G3" s="604" t="s">
        <v>9</v>
      </c>
      <c r="H3" s="605" t="s">
        <v>10</v>
      </c>
      <c r="I3" s="606"/>
      <c r="J3" s="607" t="s">
        <v>11</v>
      </c>
      <c r="K3" s="608"/>
      <c r="L3" s="607" t="s">
        <v>12</v>
      </c>
      <c r="M3" s="609"/>
      <c r="N3" s="609"/>
      <c r="O3" s="609"/>
      <c r="P3" s="609"/>
      <c r="Q3" s="609"/>
      <c r="R3" s="870" t="s">
        <v>6862</v>
      </c>
      <c r="S3" s="870"/>
      <c r="T3" s="755" t="s">
        <v>4743</v>
      </c>
    </row>
    <row r="4" spans="1:20" s="130" customFormat="1" ht="21" customHeight="1">
      <c r="A4" s="610"/>
      <c r="B4" s="611"/>
      <c r="C4" s="611"/>
      <c r="D4" s="611"/>
      <c r="E4" s="611"/>
      <c r="F4" s="611"/>
      <c r="G4" s="613"/>
      <c r="H4" s="661" t="s">
        <v>13</v>
      </c>
      <c r="I4" s="614" t="s">
        <v>14</v>
      </c>
      <c r="J4" s="615" t="s">
        <v>15</v>
      </c>
      <c r="K4" s="615" t="s">
        <v>16</v>
      </c>
      <c r="L4" s="616" t="s">
        <v>6806</v>
      </c>
      <c r="M4" s="617"/>
      <c r="N4" s="617"/>
      <c r="O4" s="618" t="s">
        <v>18</v>
      </c>
      <c r="P4" s="618"/>
      <c r="Q4" s="618"/>
      <c r="R4" s="871" t="s">
        <v>6863</v>
      </c>
      <c r="S4" s="871" t="s">
        <v>6864</v>
      </c>
      <c r="T4" s="756"/>
    </row>
    <row r="5" spans="1:20" s="130" customFormat="1" ht="17.25" customHeight="1">
      <c r="A5" s="619"/>
      <c r="B5" s="620"/>
      <c r="C5" s="620"/>
      <c r="D5" s="620"/>
      <c r="E5" s="620"/>
      <c r="F5" s="620"/>
      <c r="G5" s="622"/>
      <c r="H5" s="664"/>
      <c r="I5" s="623"/>
      <c r="J5" s="624"/>
      <c r="K5" s="625"/>
      <c r="L5" s="626" t="s">
        <v>19</v>
      </c>
      <c r="M5" s="627" t="s">
        <v>20</v>
      </c>
      <c r="N5" s="628" t="s">
        <v>21</v>
      </c>
      <c r="O5" s="626" t="s">
        <v>19</v>
      </c>
      <c r="P5" s="627" t="s">
        <v>20</v>
      </c>
      <c r="Q5" s="628" t="s">
        <v>21</v>
      </c>
      <c r="R5" s="990"/>
      <c r="S5" s="990"/>
      <c r="T5" s="757"/>
    </row>
    <row r="6" spans="1:20" s="893" customFormat="1" ht="51.75" customHeight="1">
      <c r="A6" s="891">
        <v>1</v>
      </c>
      <c r="B6" s="1027" t="s">
        <v>3338</v>
      </c>
      <c r="C6" s="1081" t="s">
        <v>3339</v>
      </c>
      <c r="D6" s="99" t="s">
        <v>3258</v>
      </c>
      <c r="E6" s="88" t="s">
        <v>3340</v>
      </c>
      <c r="F6" s="88" t="s">
        <v>3341</v>
      </c>
      <c r="G6" s="99">
        <v>1</v>
      </c>
      <c r="H6" s="891"/>
      <c r="I6" s="953">
        <v>495000</v>
      </c>
      <c r="J6" s="99"/>
      <c r="K6" s="99"/>
      <c r="L6" s="99"/>
      <c r="M6" s="99" t="s">
        <v>78</v>
      </c>
      <c r="N6" s="99"/>
      <c r="O6" s="99"/>
      <c r="P6" s="99" t="s">
        <v>28</v>
      </c>
      <c r="Q6" s="99"/>
      <c r="R6" s="98"/>
      <c r="S6" s="98"/>
    </row>
    <row r="7" spans="1:20" s="893" customFormat="1" ht="51.75" customHeight="1">
      <c r="A7" s="891">
        <v>2</v>
      </c>
      <c r="B7" s="1027" t="s">
        <v>3338</v>
      </c>
      <c r="C7" s="1081" t="s">
        <v>3339</v>
      </c>
      <c r="D7" s="99" t="s">
        <v>3258</v>
      </c>
      <c r="E7" s="88" t="s">
        <v>3361</v>
      </c>
      <c r="F7" s="88" t="s">
        <v>3362</v>
      </c>
      <c r="G7" s="99">
        <v>1</v>
      </c>
      <c r="H7" s="891"/>
      <c r="I7" s="953">
        <v>90000</v>
      </c>
      <c r="J7" s="99"/>
      <c r="K7" s="99"/>
      <c r="L7" s="99"/>
      <c r="M7" s="99" t="s">
        <v>78</v>
      </c>
      <c r="N7" s="99"/>
      <c r="O7" s="99"/>
      <c r="P7" s="99" t="s">
        <v>28</v>
      </c>
      <c r="Q7" s="99"/>
      <c r="R7" s="892"/>
      <c r="S7" s="892"/>
    </row>
    <row r="8" spans="1:20" s="931" customFormat="1" ht="51.75" customHeight="1">
      <c r="A8" s="891">
        <v>3</v>
      </c>
      <c r="B8" s="1044" t="s">
        <v>3338</v>
      </c>
      <c r="C8" s="1082" t="s">
        <v>3339</v>
      </c>
      <c r="D8" s="930" t="s">
        <v>3262</v>
      </c>
      <c r="E8" s="846" t="s">
        <v>3342</v>
      </c>
      <c r="F8" s="846" t="s">
        <v>3343</v>
      </c>
      <c r="G8" s="930">
        <v>1</v>
      </c>
      <c r="H8" s="929"/>
      <c r="I8" s="1045">
        <v>379500</v>
      </c>
      <c r="J8" s="930"/>
      <c r="K8" s="930"/>
      <c r="L8" s="930"/>
      <c r="M8" s="930" t="s">
        <v>78</v>
      </c>
      <c r="N8" s="930"/>
      <c r="O8" s="930"/>
      <c r="P8" s="930" t="s">
        <v>28</v>
      </c>
      <c r="Q8" s="930"/>
      <c r="R8" s="896"/>
      <c r="S8" s="896" t="s">
        <v>78</v>
      </c>
      <c r="T8" s="931" t="s">
        <v>6872</v>
      </c>
    </row>
    <row r="9" spans="1:20" s="893" customFormat="1" ht="51.75" customHeight="1">
      <c r="A9" s="891">
        <v>4</v>
      </c>
      <c r="B9" s="655" t="s">
        <v>3338</v>
      </c>
      <c r="C9" s="1083" t="s">
        <v>3339</v>
      </c>
      <c r="D9" s="208" t="s">
        <v>3262</v>
      </c>
      <c r="E9" s="207" t="s">
        <v>6571</v>
      </c>
      <c r="F9" s="205" t="s">
        <v>6572</v>
      </c>
      <c r="G9" s="208">
        <v>1</v>
      </c>
      <c r="H9" s="208"/>
      <c r="I9" s="1028">
        <v>404500</v>
      </c>
      <c r="J9" s="208"/>
      <c r="K9" s="208"/>
      <c r="L9" s="208"/>
      <c r="M9" s="214" t="s">
        <v>28</v>
      </c>
      <c r="N9" s="214"/>
      <c r="O9" s="208"/>
      <c r="P9" s="214" t="s">
        <v>28</v>
      </c>
      <c r="Q9" s="214"/>
      <c r="R9" s="1047" t="s">
        <v>78</v>
      </c>
      <c r="S9" s="895"/>
      <c r="T9" s="1029"/>
    </row>
    <row r="10" spans="1:20" s="893" customFormat="1" ht="51.75" customHeight="1">
      <c r="A10" s="891">
        <v>5</v>
      </c>
      <c r="B10" s="1027" t="s">
        <v>3338</v>
      </c>
      <c r="C10" s="1081" t="s">
        <v>3339</v>
      </c>
      <c r="D10" s="99" t="s">
        <v>3262</v>
      </c>
      <c r="E10" s="88" t="s">
        <v>3363</v>
      </c>
      <c r="F10" s="88" t="s">
        <v>3364</v>
      </c>
      <c r="G10" s="99">
        <v>1</v>
      </c>
      <c r="H10" s="891"/>
      <c r="I10" s="953">
        <v>150000</v>
      </c>
      <c r="J10" s="99"/>
      <c r="K10" s="99"/>
      <c r="L10" s="99"/>
      <c r="M10" s="99" t="s">
        <v>78</v>
      </c>
      <c r="N10" s="99"/>
      <c r="O10" s="99"/>
      <c r="P10" s="99" t="s">
        <v>28</v>
      </c>
      <c r="Q10" s="99"/>
      <c r="R10" s="892"/>
      <c r="S10" s="892"/>
    </row>
    <row r="11" spans="1:20" s="893" customFormat="1" ht="51.75" customHeight="1">
      <c r="A11" s="891">
        <v>6</v>
      </c>
      <c r="B11" s="1027" t="s">
        <v>3338</v>
      </c>
      <c r="C11" s="1081" t="s">
        <v>3339</v>
      </c>
      <c r="D11" s="99" t="s">
        <v>3266</v>
      </c>
      <c r="E11" s="88" t="s">
        <v>3365</v>
      </c>
      <c r="F11" s="88" t="s">
        <v>3366</v>
      </c>
      <c r="G11" s="99">
        <v>1</v>
      </c>
      <c r="H11" s="891"/>
      <c r="I11" s="953">
        <v>500000</v>
      </c>
      <c r="J11" s="99"/>
      <c r="K11" s="99"/>
      <c r="L11" s="99"/>
      <c r="M11" s="99" t="s">
        <v>78</v>
      </c>
      <c r="N11" s="99"/>
      <c r="O11" s="99"/>
      <c r="P11" s="99" t="s">
        <v>28</v>
      </c>
      <c r="Q11" s="99"/>
      <c r="R11" s="892"/>
      <c r="S11" s="892"/>
    </row>
    <row r="12" spans="1:20" s="893" customFormat="1" ht="51.75" customHeight="1">
      <c r="A12" s="891">
        <v>7</v>
      </c>
      <c r="B12" s="1027" t="s">
        <v>3338</v>
      </c>
      <c r="C12" s="1081" t="s">
        <v>3339</v>
      </c>
      <c r="D12" s="99" t="s">
        <v>3271</v>
      </c>
      <c r="E12" s="88" t="s">
        <v>3367</v>
      </c>
      <c r="F12" s="88" t="s">
        <v>3368</v>
      </c>
      <c r="G12" s="99">
        <v>1</v>
      </c>
      <c r="H12" s="891"/>
      <c r="I12" s="953">
        <v>269000</v>
      </c>
      <c r="J12" s="99"/>
      <c r="K12" s="99"/>
      <c r="L12" s="99"/>
      <c r="M12" s="99" t="s">
        <v>78</v>
      </c>
      <c r="N12" s="99"/>
      <c r="O12" s="99"/>
      <c r="P12" s="99" t="s">
        <v>28</v>
      </c>
      <c r="Q12" s="99"/>
      <c r="R12" s="894"/>
      <c r="S12" s="894"/>
    </row>
    <row r="13" spans="1:20" s="893" customFormat="1" ht="51.75" customHeight="1">
      <c r="A13" s="891">
        <v>8</v>
      </c>
      <c r="B13" s="1027" t="s">
        <v>3338</v>
      </c>
      <c r="C13" s="1081" t="s">
        <v>3339</v>
      </c>
      <c r="D13" s="99" t="s">
        <v>3271</v>
      </c>
      <c r="E13" s="88" t="s">
        <v>3369</v>
      </c>
      <c r="F13" s="88" t="s">
        <v>3370</v>
      </c>
      <c r="G13" s="99">
        <v>1</v>
      </c>
      <c r="H13" s="891"/>
      <c r="I13" s="953">
        <v>325000</v>
      </c>
      <c r="J13" s="99"/>
      <c r="K13" s="99"/>
      <c r="L13" s="99"/>
      <c r="M13" s="99" t="s">
        <v>78</v>
      </c>
      <c r="N13" s="99"/>
      <c r="O13" s="99"/>
      <c r="P13" s="99" t="s">
        <v>28</v>
      </c>
      <c r="Q13" s="99"/>
      <c r="R13" s="892"/>
      <c r="S13" s="892"/>
    </row>
    <row r="14" spans="1:20" s="893" customFormat="1" ht="51.75" customHeight="1">
      <c r="A14" s="891">
        <v>9</v>
      </c>
      <c r="B14" s="1027" t="s">
        <v>3338</v>
      </c>
      <c r="C14" s="1081" t="s">
        <v>3339</v>
      </c>
      <c r="D14" s="99" t="s">
        <v>3271</v>
      </c>
      <c r="E14" s="88" t="s">
        <v>3371</v>
      </c>
      <c r="F14" s="88" t="s">
        <v>3372</v>
      </c>
      <c r="G14" s="99">
        <v>1</v>
      </c>
      <c r="H14" s="891"/>
      <c r="I14" s="953">
        <v>162000</v>
      </c>
      <c r="J14" s="99"/>
      <c r="K14" s="99"/>
      <c r="L14" s="99"/>
      <c r="M14" s="99" t="s">
        <v>78</v>
      </c>
      <c r="N14" s="99"/>
      <c r="O14" s="99"/>
      <c r="P14" s="99" t="s">
        <v>28</v>
      </c>
      <c r="Q14" s="99"/>
      <c r="R14" s="892"/>
      <c r="S14" s="892"/>
    </row>
    <row r="15" spans="1:20" s="893" customFormat="1" ht="51.75" customHeight="1">
      <c r="A15" s="891">
        <v>10</v>
      </c>
      <c r="B15" s="1027" t="s">
        <v>3338</v>
      </c>
      <c r="C15" s="1081" t="s">
        <v>3339</v>
      </c>
      <c r="D15" s="99" t="s">
        <v>3273</v>
      </c>
      <c r="E15" s="88" t="s">
        <v>3373</v>
      </c>
      <c r="F15" s="88" t="s">
        <v>3374</v>
      </c>
      <c r="G15" s="99">
        <v>1</v>
      </c>
      <c r="H15" s="891"/>
      <c r="I15" s="953">
        <v>54000</v>
      </c>
      <c r="J15" s="99"/>
      <c r="K15" s="99"/>
      <c r="L15" s="99"/>
      <c r="M15" s="99" t="s">
        <v>78</v>
      </c>
      <c r="N15" s="99"/>
      <c r="O15" s="99"/>
      <c r="P15" s="99" t="s">
        <v>28</v>
      </c>
      <c r="Q15" s="99"/>
      <c r="R15" s="892"/>
      <c r="S15" s="892"/>
    </row>
    <row r="16" spans="1:20" s="893" customFormat="1" ht="51.75" customHeight="1">
      <c r="A16" s="891">
        <v>11</v>
      </c>
      <c r="B16" s="1027" t="s">
        <v>3338</v>
      </c>
      <c r="C16" s="1081" t="s">
        <v>3339</v>
      </c>
      <c r="D16" s="99" t="s">
        <v>3273</v>
      </c>
      <c r="E16" s="88" t="s">
        <v>3375</v>
      </c>
      <c r="F16" s="88" t="s">
        <v>3376</v>
      </c>
      <c r="G16" s="99">
        <v>1</v>
      </c>
      <c r="H16" s="891"/>
      <c r="I16" s="953">
        <v>108000</v>
      </c>
      <c r="J16" s="99"/>
      <c r="K16" s="99"/>
      <c r="L16" s="99"/>
      <c r="M16" s="99" t="s">
        <v>78</v>
      </c>
      <c r="N16" s="99"/>
      <c r="O16" s="99"/>
      <c r="P16" s="99" t="s">
        <v>28</v>
      </c>
      <c r="Q16" s="99"/>
      <c r="R16" s="892"/>
      <c r="S16" s="892"/>
    </row>
    <row r="17" spans="1:20" s="893" customFormat="1" ht="51.75" customHeight="1">
      <c r="A17" s="891">
        <v>12</v>
      </c>
      <c r="B17" s="1027" t="s">
        <v>3338</v>
      </c>
      <c r="C17" s="1081" t="s">
        <v>3339</v>
      </c>
      <c r="D17" s="99" t="s">
        <v>3273</v>
      </c>
      <c r="E17" s="88" t="s">
        <v>3377</v>
      </c>
      <c r="F17" s="88" t="s">
        <v>3376</v>
      </c>
      <c r="G17" s="99">
        <v>1</v>
      </c>
      <c r="H17" s="891"/>
      <c r="I17" s="953">
        <v>108000</v>
      </c>
      <c r="J17" s="99"/>
      <c r="K17" s="99"/>
      <c r="L17" s="99"/>
      <c r="M17" s="99" t="s">
        <v>78</v>
      </c>
      <c r="N17" s="99"/>
      <c r="O17" s="99"/>
      <c r="P17" s="99" t="s">
        <v>28</v>
      </c>
      <c r="Q17" s="99"/>
      <c r="R17" s="894"/>
      <c r="S17" s="917"/>
    </row>
    <row r="18" spans="1:20" s="893" customFormat="1" ht="51.75" customHeight="1">
      <c r="A18" s="891">
        <v>13</v>
      </c>
      <c r="B18" s="1027" t="s">
        <v>3338</v>
      </c>
      <c r="C18" s="1081" t="s">
        <v>3339</v>
      </c>
      <c r="D18" s="99" t="s">
        <v>3273</v>
      </c>
      <c r="E18" s="88" t="s">
        <v>3378</v>
      </c>
      <c r="F18" s="88" t="s">
        <v>3379</v>
      </c>
      <c r="G18" s="99">
        <v>1</v>
      </c>
      <c r="H18" s="891"/>
      <c r="I18" s="953">
        <v>215000</v>
      </c>
      <c r="J18" s="99"/>
      <c r="K18" s="99"/>
      <c r="L18" s="99"/>
      <c r="M18" s="99" t="s">
        <v>78</v>
      </c>
      <c r="N18" s="99"/>
      <c r="O18" s="99"/>
      <c r="P18" s="99" t="s">
        <v>28</v>
      </c>
      <c r="Q18" s="99"/>
      <c r="R18" s="894"/>
      <c r="S18" s="894"/>
    </row>
    <row r="19" spans="1:20" s="893" customFormat="1" ht="51.75" customHeight="1">
      <c r="A19" s="891">
        <v>14</v>
      </c>
      <c r="B19" s="1027" t="s">
        <v>3338</v>
      </c>
      <c r="C19" s="1081" t="s">
        <v>3339</v>
      </c>
      <c r="D19" s="99" t="s">
        <v>3275</v>
      </c>
      <c r="E19" s="98" t="s">
        <v>3344</v>
      </c>
      <c r="F19" s="88" t="s">
        <v>3345</v>
      </c>
      <c r="G19" s="99">
        <v>1</v>
      </c>
      <c r="H19" s="891"/>
      <c r="I19" s="953">
        <v>500000</v>
      </c>
      <c r="J19" s="99"/>
      <c r="K19" s="99"/>
      <c r="L19" s="99"/>
      <c r="M19" s="99" t="s">
        <v>78</v>
      </c>
      <c r="N19" s="99"/>
      <c r="O19" s="99"/>
      <c r="P19" s="99" t="s">
        <v>28</v>
      </c>
      <c r="Q19" s="99"/>
      <c r="R19" s="892"/>
      <c r="S19" s="892"/>
    </row>
    <row r="20" spans="1:20" s="893" customFormat="1" ht="51.75" customHeight="1">
      <c r="A20" s="891">
        <v>15</v>
      </c>
      <c r="B20" s="1027" t="s">
        <v>3338</v>
      </c>
      <c r="C20" s="1081" t="s">
        <v>3339</v>
      </c>
      <c r="D20" s="99" t="s">
        <v>3278</v>
      </c>
      <c r="E20" s="98" t="s">
        <v>3346</v>
      </c>
      <c r="F20" s="88" t="s">
        <v>3347</v>
      </c>
      <c r="G20" s="99">
        <v>1</v>
      </c>
      <c r="H20" s="891"/>
      <c r="I20" s="953">
        <v>500000</v>
      </c>
      <c r="J20" s="99"/>
      <c r="K20" s="99"/>
      <c r="L20" s="99"/>
      <c r="M20" s="99" t="s">
        <v>78</v>
      </c>
      <c r="N20" s="99"/>
      <c r="O20" s="99"/>
      <c r="P20" s="99" t="s">
        <v>28</v>
      </c>
      <c r="Q20" s="99"/>
      <c r="R20" s="892"/>
      <c r="S20" s="892"/>
    </row>
    <row r="21" spans="1:20" s="931" customFormat="1" ht="51.75" customHeight="1">
      <c r="A21" s="891">
        <v>16</v>
      </c>
      <c r="B21" s="1044" t="s">
        <v>3338</v>
      </c>
      <c r="C21" s="1082" t="s">
        <v>3339</v>
      </c>
      <c r="D21" s="930" t="s">
        <v>3280</v>
      </c>
      <c r="E21" s="847" t="s">
        <v>3348</v>
      </c>
      <c r="F21" s="846" t="s">
        <v>3349</v>
      </c>
      <c r="G21" s="930">
        <v>1</v>
      </c>
      <c r="H21" s="929"/>
      <c r="I21" s="1045">
        <v>492780</v>
      </c>
      <c r="J21" s="930"/>
      <c r="K21" s="930"/>
      <c r="L21" s="930"/>
      <c r="M21" s="930" t="s">
        <v>78</v>
      </c>
      <c r="N21" s="930"/>
      <c r="O21" s="930"/>
      <c r="P21" s="930" t="s">
        <v>28</v>
      </c>
      <c r="Q21" s="930"/>
      <c r="R21" s="899"/>
      <c r="S21" s="899" t="s">
        <v>78</v>
      </c>
    </row>
    <row r="22" spans="1:20" s="893" customFormat="1" ht="51.75" customHeight="1">
      <c r="A22" s="891">
        <v>17</v>
      </c>
      <c r="B22" s="655" t="s">
        <v>3338</v>
      </c>
      <c r="C22" s="1083" t="s">
        <v>3339</v>
      </c>
      <c r="D22" s="214" t="s">
        <v>4799</v>
      </c>
      <c r="E22" s="213" t="s">
        <v>6573</v>
      </c>
      <c r="F22" s="213" t="s">
        <v>6574</v>
      </c>
      <c r="G22" s="208">
        <v>2</v>
      </c>
      <c r="H22" s="365"/>
      <c r="I22" s="1030">
        <v>492780</v>
      </c>
      <c r="J22" s="208"/>
      <c r="K22" s="208"/>
      <c r="L22" s="214" t="s">
        <v>28</v>
      </c>
      <c r="M22" s="214"/>
      <c r="N22" s="214"/>
      <c r="O22" s="208"/>
      <c r="P22" s="214" t="s">
        <v>28</v>
      </c>
      <c r="Q22" s="214"/>
      <c r="R22" s="895" t="s">
        <v>78</v>
      </c>
      <c r="S22" s="895"/>
      <c r="T22" s="1031"/>
    </row>
    <row r="23" spans="1:20" s="893" customFormat="1" ht="51.75" customHeight="1">
      <c r="A23" s="891">
        <v>18</v>
      </c>
      <c r="B23" s="1027" t="s">
        <v>3338</v>
      </c>
      <c r="C23" s="1081" t="s">
        <v>3339</v>
      </c>
      <c r="D23" s="99" t="s">
        <v>3351</v>
      </c>
      <c r="E23" s="98" t="s">
        <v>3350</v>
      </c>
      <c r="F23" s="88" t="s">
        <v>3352</v>
      </c>
      <c r="G23" s="99">
        <v>3</v>
      </c>
      <c r="H23" s="891"/>
      <c r="I23" s="953">
        <v>118285</v>
      </c>
      <c r="J23" s="99"/>
      <c r="K23" s="99"/>
      <c r="L23" s="99"/>
      <c r="M23" s="99" t="s">
        <v>78</v>
      </c>
      <c r="N23" s="99"/>
      <c r="O23" s="99"/>
      <c r="P23" s="99" t="s">
        <v>28</v>
      </c>
      <c r="Q23" s="99"/>
      <c r="R23" s="917"/>
      <c r="S23" s="894"/>
    </row>
    <row r="24" spans="1:20" s="893" customFormat="1" ht="51.75" customHeight="1">
      <c r="A24" s="891">
        <v>19</v>
      </c>
      <c r="B24" s="655" t="s">
        <v>3338</v>
      </c>
      <c r="C24" s="1083" t="s">
        <v>3339</v>
      </c>
      <c r="D24" s="214" t="s">
        <v>3280</v>
      </c>
      <c r="E24" s="213" t="s">
        <v>6575</v>
      </c>
      <c r="F24" s="213" t="s">
        <v>6576</v>
      </c>
      <c r="G24" s="208">
        <v>2</v>
      </c>
      <c r="H24" s="365"/>
      <c r="I24" s="1032">
        <v>118250</v>
      </c>
      <c r="J24" s="208"/>
      <c r="K24" s="208"/>
      <c r="L24" s="214" t="s">
        <v>28</v>
      </c>
      <c r="M24" s="214"/>
      <c r="N24" s="214"/>
      <c r="O24" s="208"/>
      <c r="P24" s="214" t="s">
        <v>28</v>
      </c>
      <c r="Q24" s="214"/>
      <c r="R24" s="895"/>
      <c r="S24" s="895"/>
      <c r="T24" s="1029"/>
    </row>
    <row r="25" spans="1:20" s="893" customFormat="1" ht="51.75" customHeight="1">
      <c r="A25" s="891">
        <v>20</v>
      </c>
      <c r="B25" s="1027" t="s">
        <v>3338</v>
      </c>
      <c r="C25" s="1081" t="s">
        <v>3339</v>
      </c>
      <c r="D25" s="99" t="s">
        <v>3292</v>
      </c>
      <c r="E25" s="98" t="s">
        <v>3353</v>
      </c>
      <c r="F25" s="88" t="s">
        <v>3354</v>
      </c>
      <c r="G25" s="99">
        <v>1</v>
      </c>
      <c r="H25" s="891"/>
      <c r="I25" s="953">
        <v>141232</v>
      </c>
      <c r="J25" s="99"/>
      <c r="K25" s="99"/>
      <c r="L25" s="99"/>
      <c r="M25" s="99" t="s">
        <v>78</v>
      </c>
      <c r="N25" s="99"/>
      <c r="O25" s="99"/>
      <c r="P25" s="99" t="s">
        <v>28</v>
      </c>
      <c r="Q25" s="99"/>
      <c r="R25" s="892"/>
      <c r="S25" s="892"/>
    </row>
    <row r="26" spans="1:20" s="893" customFormat="1" ht="51.75" customHeight="1">
      <c r="A26" s="891">
        <v>21</v>
      </c>
      <c r="B26" s="1027" t="s">
        <v>3338</v>
      </c>
      <c r="C26" s="1081" t="s">
        <v>3339</v>
      </c>
      <c r="D26" s="99" t="s">
        <v>3292</v>
      </c>
      <c r="E26" s="98" t="s">
        <v>3355</v>
      </c>
      <c r="F26" s="88" t="s">
        <v>3356</v>
      </c>
      <c r="G26" s="99">
        <v>1</v>
      </c>
      <c r="H26" s="891"/>
      <c r="I26" s="953">
        <v>84739</v>
      </c>
      <c r="J26" s="99"/>
      <c r="K26" s="99"/>
      <c r="L26" s="99"/>
      <c r="M26" s="99" t="s">
        <v>78</v>
      </c>
      <c r="N26" s="99"/>
      <c r="O26" s="99"/>
      <c r="P26" s="99" t="s">
        <v>28</v>
      </c>
      <c r="Q26" s="99"/>
      <c r="R26" s="917"/>
      <c r="S26" s="894"/>
    </row>
    <row r="27" spans="1:20" s="893" customFormat="1" ht="51.75" customHeight="1">
      <c r="A27" s="891">
        <v>22</v>
      </c>
      <c r="B27" s="1027" t="s">
        <v>3338</v>
      </c>
      <c r="C27" s="1081" t="s">
        <v>3339</v>
      </c>
      <c r="D27" s="99" t="s">
        <v>3292</v>
      </c>
      <c r="E27" s="98" t="s">
        <v>3357</v>
      </c>
      <c r="F27" s="88" t="s">
        <v>3358</v>
      </c>
      <c r="G27" s="99">
        <v>1</v>
      </c>
      <c r="H27" s="891"/>
      <c r="I27" s="953">
        <v>105924</v>
      </c>
      <c r="J27" s="99"/>
      <c r="K27" s="99"/>
      <c r="L27" s="99"/>
      <c r="M27" s="99" t="s">
        <v>78</v>
      </c>
      <c r="N27" s="99"/>
      <c r="O27" s="99"/>
      <c r="P27" s="99" t="s">
        <v>28</v>
      </c>
      <c r="Q27" s="99"/>
      <c r="R27" s="892"/>
      <c r="S27" s="892"/>
    </row>
    <row r="28" spans="1:20" s="893" customFormat="1" ht="51.75" customHeight="1">
      <c r="A28" s="891">
        <v>23</v>
      </c>
      <c r="B28" s="1027" t="s">
        <v>3338</v>
      </c>
      <c r="C28" s="1081" t="s">
        <v>3339</v>
      </c>
      <c r="D28" s="99" t="s">
        <v>3292</v>
      </c>
      <c r="E28" s="98" t="s">
        <v>3359</v>
      </c>
      <c r="F28" s="88" t="s">
        <v>3360</v>
      </c>
      <c r="G28" s="99">
        <v>1</v>
      </c>
      <c r="H28" s="891"/>
      <c r="I28" s="953">
        <v>176540</v>
      </c>
      <c r="J28" s="99"/>
      <c r="K28" s="99"/>
      <c r="L28" s="99"/>
      <c r="M28" s="99" t="s">
        <v>78</v>
      </c>
      <c r="N28" s="99"/>
      <c r="O28" s="99"/>
      <c r="P28" s="99" t="s">
        <v>28</v>
      </c>
      <c r="Q28" s="99"/>
      <c r="R28" s="892"/>
      <c r="S28" s="892"/>
    </row>
    <row r="29" spans="1:20" s="893" customFormat="1" ht="51.75" customHeight="1">
      <c r="A29" s="891">
        <v>24</v>
      </c>
      <c r="B29" s="1027" t="s">
        <v>3338</v>
      </c>
      <c r="C29" s="1081" t="s">
        <v>3380</v>
      </c>
      <c r="D29" s="99" t="s">
        <v>3382</v>
      </c>
      <c r="E29" s="88" t="s">
        <v>3381</v>
      </c>
      <c r="F29" s="88" t="s">
        <v>3383</v>
      </c>
      <c r="G29" s="99">
        <v>1</v>
      </c>
      <c r="H29" s="891"/>
      <c r="I29" s="953">
        <v>175000</v>
      </c>
      <c r="J29" s="99"/>
      <c r="K29" s="99"/>
      <c r="L29" s="99" t="s">
        <v>28</v>
      </c>
      <c r="M29" s="99"/>
      <c r="N29" s="99"/>
      <c r="O29" s="99"/>
      <c r="P29" s="99" t="s">
        <v>28</v>
      </c>
      <c r="Q29" s="99"/>
      <c r="R29" s="892"/>
      <c r="S29" s="892"/>
    </row>
    <row r="30" spans="1:20" s="893" customFormat="1" ht="51.75" customHeight="1">
      <c r="A30" s="891">
        <v>25</v>
      </c>
      <c r="B30" s="1027" t="s">
        <v>3338</v>
      </c>
      <c r="C30" s="1081" t="s">
        <v>3380</v>
      </c>
      <c r="D30" s="99" t="s">
        <v>3385</v>
      </c>
      <c r="E30" s="88" t="s">
        <v>3384</v>
      </c>
      <c r="F30" s="88" t="s">
        <v>3386</v>
      </c>
      <c r="G30" s="99">
        <v>1</v>
      </c>
      <c r="H30" s="891"/>
      <c r="I30" s="953">
        <v>251600</v>
      </c>
      <c r="J30" s="99"/>
      <c r="K30" s="99"/>
      <c r="L30" s="99" t="s">
        <v>28</v>
      </c>
      <c r="M30" s="99"/>
      <c r="N30" s="99"/>
      <c r="O30" s="99"/>
      <c r="P30" s="99" t="s">
        <v>28</v>
      </c>
      <c r="Q30" s="99"/>
      <c r="R30" s="892"/>
      <c r="S30" s="892"/>
    </row>
    <row r="31" spans="1:20" s="893" customFormat="1" ht="51.75" customHeight="1">
      <c r="A31" s="891">
        <v>26</v>
      </c>
      <c r="B31" s="1027" t="s">
        <v>3338</v>
      </c>
      <c r="C31" s="1081" t="s">
        <v>3380</v>
      </c>
      <c r="D31" s="99" t="s">
        <v>3388</v>
      </c>
      <c r="E31" s="98" t="s">
        <v>3387</v>
      </c>
      <c r="F31" s="88" t="s">
        <v>3389</v>
      </c>
      <c r="G31" s="99">
        <v>3</v>
      </c>
      <c r="H31" s="111"/>
      <c r="I31" s="953">
        <v>490000</v>
      </c>
      <c r="J31" s="99"/>
      <c r="K31" s="99"/>
      <c r="L31" s="99"/>
      <c r="M31" s="99"/>
      <c r="N31" s="99"/>
      <c r="O31" s="99"/>
      <c r="P31" s="99" t="s">
        <v>28</v>
      </c>
      <c r="Q31" s="99"/>
      <c r="R31" s="892"/>
      <c r="S31" s="892"/>
    </row>
    <row r="32" spans="1:20" s="893" customFormat="1" ht="51.75" customHeight="1">
      <c r="A32" s="891">
        <v>27</v>
      </c>
      <c r="B32" s="1027" t="s">
        <v>3338</v>
      </c>
      <c r="C32" s="1081" t="s">
        <v>3380</v>
      </c>
      <c r="D32" s="99" t="s">
        <v>3391</v>
      </c>
      <c r="E32" s="98" t="s">
        <v>3390</v>
      </c>
      <c r="F32" s="88" t="s">
        <v>3392</v>
      </c>
      <c r="G32" s="99">
        <v>3</v>
      </c>
      <c r="H32" s="111"/>
      <c r="I32" s="1033">
        <v>803550</v>
      </c>
      <c r="J32" s="99" t="s">
        <v>28</v>
      </c>
      <c r="K32" s="99" t="s">
        <v>28</v>
      </c>
      <c r="L32" s="99" t="s">
        <v>28</v>
      </c>
      <c r="M32" s="99"/>
      <c r="N32" s="99"/>
      <c r="O32" s="99"/>
      <c r="P32" s="99" t="s">
        <v>28</v>
      </c>
      <c r="Q32" s="99"/>
      <c r="R32" s="892"/>
      <c r="S32" s="892"/>
    </row>
    <row r="33" spans="1:20" s="893" customFormat="1" ht="51.75" customHeight="1">
      <c r="A33" s="891">
        <v>28</v>
      </c>
      <c r="B33" s="1027" t="s">
        <v>3338</v>
      </c>
      <c r="C33" s="1081" t="s">
        <v>3380</v>
      </c>
      <c r="D33" s="99" t="s">
        <v>3394</v>
      </c>
      <c r="E33" s="98" t="s">
        <v>3393</v>
      </c>
      <c r="F33" s="88" t="s">
        <v>3395</v>
      </c>
      <c r="G33" s="99">
        <v>1</v>
      </c>
      <c r="H33" s="111"/>
      <c r="I33" s="953">
        <v>121500</v>
      </c>
      <c r="J33" s="99"/>
      <c r="K33" s="99"/>
      <c r="L33" s="99" t="s">
        <v>28</v>
      </c>
      <c r="M33" s="99"/>
      <c r="N33" s="99"/>
      <c r="O33" s="99"/>
      <c r="P33" s="99" t="s">
        <v>28</v>
      </c>
      <c r="Q33" s="99"/>
      <c r="R33" s="917"/>
      <c r="S33" s="917"/>
    </row>
    <row r="34" spans="1:20" s="893" customFormat="1" ht="81" customHeight="1">
      <c r="A34" s="891">
        <v>29</v>
      </c>
      <c r="B34" s="1027" t="s">
        <v>3338</v>
      </c>
      <c r="C34" s="1081" t="s">
        <v>3380</v>
      </c>
      <c r="D34" s="99" t="s">
        <v>3397</v>
      </c>
      <c r="E34" s="98" t="s">
        <v>3396</v>
      </c>
      <c r="F34" s="88" t="s">
        <v>3398</v>
      </c>
      <c r="G34" s="99">
        <v>3</v>
      </c>
      <c r="H34" s="111"/>
      <c r="I34" s="953">
        <v>500000</v>
      </c>
      <c r="J34" s="99" t="s">
        <v>28</v>
      </c>
      <c r="K34" s="99" t="s">
        <v>28</v>
      </c>
      <c r="L34" s="99" t="s">
        <v>28</v>
      </c>
      <c r="M34" s="99"/>
      <c r="N34" s="99"/>
      <c r="O34" s="99"/>
      <c r="P34" s="99" t="s">
        <v>28</v>
      </c>
      <c r="Q34" s="99"/>
      <c r="R34" s="892"/>
      <c r="S34" s="892"/>
    </row>
    <row r="35" spans="1:20" s="893" customFormat="1" ht="51.75" customHeight="1">
      <c r="A35" s="891">
        <v>30</v>
      </c>
      <c r="B35" s="655" t="s">
        <v>3338</v>
      </c>
      <c r="C35" s="1083" t="s">
        <v>3380</v>
      </c>
      <c r="D35" s="214" t="s">
        <v>6578</v>
      </c>
      <c r="E35" s="213" t="s">
        <v>6577</v>
      </c>
      <c r="F35" s="213" t="s">
        <v>6579</v>
      </c>
      <c r="G35" s="208">
        <v>1</v>
      </c>
      <c r="H35" s="365"/>
      <c r="I35" s="1032">
        <v>220000</v>
      </c>
      <c r="J35" s="208"/>
      <c r="K35" s="208"/>
      <c r="L35" s="208"/>
      <c r="M35" s="214" t="s">
        <v>28</v>
      </c>
      <c r="N35" s="214"/>
      <c r="O35" s="208"/>
      <c r="P35" s="214" t="s">
        <v>28</v>
      </c>
      <c r="Q35" s="214"/>
      <c r="R35" s="895"/>
      <c r="S35" s="895"/>
      <c r="T35" s="1029"/>
    </row>
    <row r="36" spans="1:20" s="893" customFormat="1" ht="35.25" customHeight="1">
      <c r="A36" s="891">
        <v>31</v>
      </c>
      <c r="B36" s="1027" t="s">
        <v>3338</v>
      </c>
      <c r="C36" s="1081" t="s">
        <v>3399</v>
      </c>
      <c r="D36" s="99" t="s">
        <v>3258</v>
      </c>
      <c r="E36" s="98" t="s">
        <v>3400</v>
      </c>
      <c r="F36" s="88" t="s">
        <v>3401</v>
      </c>
      <c r="G36" s="99">
        <v>2</v>
      </c>
      <c r="H36" s="111"/>
      <c r="I36" s="953">
        <v>432000</v>
      </c>
      <c r="J36" s="99"/>
      <c r="K36" s="99"/>
      <c r="L36" s="99"/>
      <c r="M36" s="99" t="s">
        <v>78</v>
      </c>
      <c r="N36" s="99"/>
      <c r="O36" s="99"/>
      <c r="P36" s="99" t="s">
        <v>28</v>
      </c>
      <c r="Q36" s="99"/>
      <c r="R36" s="892"/>
      <c r="S36" s="892"/>
    </row>
    <row r="37" spans="1:20" s="893" customFormat="1" ht="51.75" customHeight="1">
      <c r="A37" s="891">
        <v>32</v>
      </c>
      <c r="B37" s="1027" t="s">
        <v>3338</v>
      </c>
      <c r="C37" s="1081" t="s">
        <v>3399</v>
      </c>
      <c r="D37" s="99" t="s">
        <v>3258</v>
      </c>
      <c r="E37" s="98" t="s">
        <v>3402</v>
      </c>
      <c r="F37" s="88" t="s">
        <v>3403</v>
      </c>
      <c r="G37" s="99">
        <v>1</v>
      </c>
      <c r="H37" s="111"/>
      <c r="I37" s="953">
        <v>308700</v>
      </c>
      <c r="J37" s="99"/>
      <c r="K37" s="99"/>
      <c r="L37" s="99"/>
      <c r="M37" s="99" t="s">
        <v>78</v>
      </c>
      <c r="N37" s="99"/>
      <c r="O37" s="99"/>
      <c r="P37" s="99" t="s">
        <v>28</v>
      </c>
      <c r="Q37" s="99"/>
      <c r="R37" s="892"/>
      <c r="S37" s="892"/>
    </row>
    <row r="38" spans="1:20" s="893" customFormat="1" ht="51.75" customHeight="1">
      <c r="A38" s="891">
        <v>33</v>
      </c>
      <c r="B38" s="1027" t="s">
        <v>3338</v>
      </c>
      <c r="C38" s="1081" t="s">
        <v>3399</v>
      </c>
      <c r="D38" s="99" t="s">
        <v>3262</v>
      </c>
      <c r="E38" s="98" t="s">
        <v>3404</v>
      </c>
      <c r="F38" s="88" t="s">
        <v>3405</v>
      </c>
      <c r="G38" s="99">
        <v>3</v>
      </c>
      <c r="H38" s="111"/>
      <c r="I38" s="953">
        <v>474500</v>
      </c>
      <c r="J38" s="99"/>
      <c r="K38" s="99" t="s">
        <v>78</v>
      </c>
      <c r="L38" s="99"/>
      <c r="M38" s="99" t="s">
        <v>78</v>
      </c>
      <c r="N38" s="99"/>
      <c r="O38" s="99"/>
      <c r="P38" s="99" t="s">
        <v>28</v>
      </c>
      <c r="Q38" s="99"/>
      <c r="R38" s="892"/>
      <c r="S38" s="892"/>
    </row>
    <row r="39" spans="1:20" s="893" customFormat="1" ht="51.75" customHeight="1">
      <c r="A39" s="891">
        <v>34</v>
      </c>
      <c r="B39" s="1027" t="s">
        <v>3338</v>
      </c>
      <c r="C39" s="1081" t="s">
        <v>3399</v>
      </c>
      <c r="D39" s="99" t="s">
        <v>3262</v>
      </c>
      <c r="E39" s="98" t="s">
        <v>3406</v>
      </c>
      <c r="F39" s="88" t="s">
        <v>3405</v>
      </c>
      <c r="G39" s="99">
        <v>3</v>
      </c>
      <c r="H39" s="111"/>
      <c r="I39" s="953">
        <v>474500</v>
      </c>
      <c r="J39" s="99"/>
      <c r="K39" s="99" t="s">
        <v>78</v>
      </c>
      <c r="L39" s="99"/>
      <c r="M39" s="99" t="s">
        <v>78</v>
      </c>
      <c r="N39" s="99"/>
      <c r="O39" s="99"/>
      <c r="P39" s="99" t="s">
        <v>28</v>
      </c>
      <c r="Q39" s="99"/>
      <c r="R39" s="892"/>
      <c r="S39" s="892"/>
    </row>
    <row r="40" spans="1:20" s="893" customFormat="1" ht="51.75" customHeight="1">
      <c r="A40" s="891">
        <v>35</v>
      </c>
      <c r="B40" s="1027" t="s">
        <v>3338</v>
      </c>
      <c r="C40" s="1081" t="s">
        <v>3399</v>
      </c>
      <c r="D40" s="99" t="s">
        <v>3266</v>
      </c>
      <c r="E40" s="98" t="s">
        <v>3408</v>
      </c>
      <c r="F40" s="88" t="s">
        <v>3409</v>
      </c>
      <c r="G40" s="99">
        <v>1</v>
      </c>
      <c r="H40" s="111"/>
      <c r="I40" s="953">
        <v>75000</v>
      </c>
      <c r="J40" s="99"/>
      <c r="K40" s="99"/>
      <c r="L40" s="99"/>
      <c r="M40" s="99" t="s">
        <v>78</v>
      </c>
      <c r="N40" s="99"/>
      <c r="O40" s="99"/>
      <c r="P40" s="99" t="s">
        <v>28</v>
      </c>
      <c r="Q40" s="99"/>
      <c r="R40" s="917"/>
      <c r="S40" s="894"/>
    </row>
    <row r="41" spans="1:20" s="893" customFormat="1" ht="51.75" customHeight="1">
      <c r="A41" s="891">
        <v>36</v>
      </c>
      <c r="B41" s="1027" t="s">
        <v>3338</v>
      </c>
      <c r="C41" s="1081" t="s">
        <v>3399</v>
      </c>
      <c r="D41" s="99" t="s">
        <v>3266</v>
      </c>
      <c r="E41" s="98" t="s">
        <v>3410</v>
      </c>
      <c r="F41" s="88" t="s">
        <v>3411</v>
      </c>
      <c r="G41" s="99">
        <v>1</v>
      </c>
      <c r="H41" s="111"/>
      <c r="I41" s="953">
        <v>77000</v>
      </c>
      <c r="J41" s="99"/>
      <c r="K41" s="99"/>
      <c r="L41" s="99"/>
      <c r="M41" s="99" t="s">
        <v>78</v>
      </c>
      <c r="N41" s="99"/>
      <c r="O41" s="99"/>
      <c r="P41" s="99" t="s">
        <v>28</v>
      </c>
      <c r="Q41" s="99"/>
      <c r="R41" s="892"/>
      <c r="S41" s="892"/>
    </row>
    <row r="42" spans="1:20" s="893" customFormat="1" ht="51.75" customHeight="1">
      <c r="A42" s="891">
        <v>37</v>
      </c>
      <c r="B42" s="1027" t="s">
        <v>3338</v>
      </c>
      <c r="C42" s="1081" t="s">
        <v>3399</v>
      </c>
      <c r="D42" s="99" t="s">
        <v>3266</v>
      </c>
      <c r="E42" s="98" t="s">
        <v>3412</v>
      </c>
      <c r="F42" s="88" t="s">
        <v>3413</v>
      </c>
      <c r="G42" s="99">
        <v>1</v>
      </c>
      <c r="H42" s="111"/>
      <c r="I42" s="953">
        <v>75000</v>
      </c>
      <c r="J42" s="99"/>
      <c r="K42" s="99"/>
      <c r="L42" s="99"/>
      <c r="M42" s="99" t="s">
        <v>78</v>
      </c>
      <c r="N42" s="99"/>
      <c r="O42" s="99"/>
      <c r="P42" s="99" t="s">
        <v>28</v>
      </c>
      <c r="Q42" s="99"/>
      <c r="R42" s="892"/>
      <c r="S42" s="892"/>
    </row>
    <row r="43" spans="1:20" s="893" customFormat="1" ht="51.75" customHeight="1">
      <c r="A43" s="891">
        <v>38</v>
      </c>
      <c r="B43" s="1027" t="s">
        <v>3338</v>
      </c>
      <c r="C43" s="1081" t="s">
        <v>3399</v>
      </c>
      <c r="D43" s="99" t="s">
        <v>3266</v>
      </c>
      <c r="E43" s="98" t="s">
        <v>3414</v>
      </c>
      <c r="F43" s="88" t="s">
        <v>3415</v>
      </c>
      <c r="G43" s="99">
        <v>1</v>
      </c>
      <c r="H43" s="111"/>
      <c r="I43" s="953">
        <v>75000</v>
      </c>
      <c r="J43" s="99"/>
      <c r="K43" s="99"/>
      <c r="L43" s="99"/>
      <c r="M43" s="99" t="s">
        <v>78</v>
      </c>
      <c r="N43" s="99"/>
      <c r="O43" s="99"/>
      <c r="P43" s="99" t="s">
        <v>28</v>
      </c>
      <c r="Q43" s="99"/>
      <c r="R43" s="892"/>
      <c r="S43" s="892"/>
    </row>
    <row r="44" spans="1:20" s="893" customFormat="1" ht="51.75" customHeight="1">
      <c r="A44" s="891">
        <v>39</v>
      </c>
      <c r="B44" s="1027" t="s">
        <v>3338</v>
      </c>
      <c r="C44" s="1081" t="s">
        <v>3399</v>
      </c>
      <c r="D44" s="99" t="s">
        <v>3266</v>
      </c>
      <c r="E44" s="98" t="s">
        <v>3416</v>
      </c>
      <c r="F44" s="88" t="s">
        <v>3417</v>
      </c>
      <c r="G44" s="99">
        <v>1</v>
      </c>
      <c r="H44" s="111"/>
      <c r="I44" s="953">
        <v>61000</v>
      </c>
      <c r="J44" s="99"/>
      <c r="K44" s="99"/>
      <c r="L44" s="99"/>
      <c r="M44" s="99" t="s">
        <v>78</v>
      </c>
      <c r="N44" s="99"/>
      <c r="O44" s="99"/>
      <c r="P44" s="99" t="s">
        <v>28</v>
      </c>
      <c r="Q44" s="99"/>
      <c r="R44" s="917"/>
      <c r="S44" s="894"/>
    </row>
    <row r="45" spans="1:20" s="893" customFormat="1" ht="51.75" customHeight="1">
      <c r="A45" s="891">
        <v>40</v>
      </c>
      <c r="B45" s="1027" t="s">
        <v>3338</v>
      </c>
      <c r="C45" s="1081" t="s">
        <v>3399</v>
      </c>
      <c r="D45" s="99" t="s">
        <v>3266</v>
      </c>
      <c r="E45" s="98" t="s">
        <v>3418</v>
      </c>
      <c r="F45" s="88" t="s">
        <v>3419</v>
      </c>
      <c r="G45" s="99">
        <v>1</v>
      </c>
      <c r="H45" s="111"/>
      <c r="I45" s="953">
        <v>75000</v>
      </c>
      <c r="J45" s="99"/>
      <c r="K45" s="99"/>
      <c r="L45" s="99"/>
      <c r="M45" s="99" t="s">
        <v>78</v>
      </c>
      <c r="N45" s="99"/>
      <c r="O45" s="99"/>
      <c r="P45" s="99" t="s">
        <v>28</v>
      </c>
      <c r="Q45" s="99"/>
      <c r="R45" s="894"/>
      <c r="S45" s="894"/>
    </row>
    <row r="46" spans="1:20" s="893" customFormat="1" ht="51.75" customHeight="1">
      <c r="A46" s="891">
        <v>41</v>
      </c>
      <c r="B46" s="1027" t="s">
        <v>3338</v>
      </c>
      <c r="C46" s="1081" t="s">
        <v>3399</v>
      </c>
      <c r="D46" s="99" t="s">
        <v>3266</v>
      </c>
      <c r="E46" s="98" t="s">
        <v>3420</v>
      </c>
      <c r="F46" s="88" t="s">
        <v>3421</v>
      </c>
      <c r="G46" s="99">
        <v>1</v>
      </c>
      <c r="H46" s="111"/>
      <c r="I46" s="953">
        <v>75000</v>
      </c>
      <c r="J46" s="99"/>
      <c r="K46" s="99"/>
      <c r="L46" s="99"/>
      <c r="M46" s="99" t="s">
        <v>78</v>
      </c>
      <c r="N46" s="99"/>
      <c r="O46" s="99"/>
      <c r="P46" s="99" t="s">
        <v>28</v>
      </c>
      <c r="Q46" s="99"/>
      <c r="R46" s="892"/>
      <c r="S46" s="892"/>
    </row>
    <row r="47" spans="1:20" s="893" customFormat="1" ht="51.75" customHeight="1">
      <c r="A47" s="891">
        <v>42</v>
      </c>
      <c r="B47" s="1027" t="s">
        <v>3338</v>
      </c>
      <c r="C47" s="1081" t="s">
        <v>3399</v>
      </c>
      <c r="D47" s="99" t="s">
        <v>3266</v>
      </c>
      <c r="E47" s="98" t="s">
        <v>3422</v>
      </c>
      <c r="F47" s="88" t="s">
        <v>3423</v>
      </c>
      <c r="G47" s="99">
        <v>3</v>
      </c>
      <c r="H47" s="111"/>
      <c r="I47" s="953">
        <v>487000</v>
      </c>
      <c r="J47" s="99"/>
      <c r="K47" s="99"/>
      <c r="L47" s="99"/>
      <c r="M47" s="99" t="s">
        <v>78</v>
      </c>
      <c r="N47" s="99"/>
      <c r="O47" s="99"/>
      <c r="P47" s="99" t="s">
        <v>28</v>
      </c>
      <c r="Q47" s="99"/>
      <c r="R47" s="892"/>
      <c r="S47" s="892"/>
    </row>
    <row r="48" spans="1:20" s="893" customFormat="1" ht="51.75" customHeight="1">
      <c r="A48" s="891">
        <v>43</v>
      </c>
      <c r="B48" s="655" t="s">
        <v>3338</v>
      </c>
      <c r="C48" s="1083" t="s">
        <v>3399</v>
      </c>
      <c r="D48" s="208" t="s">
        <v>3266</v>
      </c>
      <c r="E48" s="205" t="s">
        <v>6580</v>
      </c>
      <c r="F48" s="205" t="s">
        <v>6581</v>
      </c>
      <c r="G48" s="208">
        <v>1</v>
      </c>
      <c r="H48" s="208"/>
      <c r="I48" s="1028">
        <v>487000</v>
      </c>
      <c r="J48" s="208"/>
      <c r="K48" s="208"/>
      <c r="L48" s="208"/>
      <c r="M48" s="214" t="s">
        <v>28</v>
      </c>
      <c r="N48" s="214"/>
      <c r="O48" s="208"/>
      <c r="P48" s="214" t="s">
        <v>28</v>
      </c>
      <c r="Q48" s="214"/>
      <c r="R48" s="895"/>
      <c r="S48" s="895"/>
      <c r="T48" s="1029"/>
    </row>
    <row r="49" spans="1:19" s="893" customFormat="1" ht="51.75" customHeight="1">
      <c r="A49" s="891">
        <v>44</v>
      </c>
      <c r="B49" s="1027" t="s">
        <v>3338</v>
      </c>
      <c r="C49" s="1081" t="s">
        <v>3399</v>
      </c>
      <c r="D49" s="99" t="s">
        <v>3271</v>
      </c>
      <c r="E49" s="98" t="s">
        <v>3407</v>
      </c>
      <c r="F49" s="88" t="s">
        <v>3403</v>
      </c>
      <c r="G49" s="99">
        <v>1</v>
      </c>
      <c r="H49" s="111"/>
      <c r="I49" s="953">
        <v>149000</v>
      </c>
      <c r="J49" s="99"/>
      <c r="K49" s="99"/>
      <c r="L49" s="99"/>
      <c r="M49" s="99" t="s">
        <v>78</v>
      </c>
      <c r="N49" s="99"/>
      <c r="O49" s="99"/>
      <c r="P49" s="99" t="s">
        <v>28</v>
      </c>
      <c r="Q49" s="99"/>
      <c r="R49" s="892"/>
      <c r="S49" s="892"/>
    </row>
    <row r="50" spans="1:19" s="893" customFormat="1" ht="51.75" customHeight="1">
      <c r="A50" s="891">
        <v>45</v>
      </c>
      <c r="B50" s="1027" t="s">
        <v>3338</v>
      </c>
      <c r="C50" s="1081" t="s">
        <v>3399</v>
      </c>
      <c r="D50" s="99" t="s">
        <v>3271</v>
      </c>
      <c r="E50" s="98" t="s">
        <v>3424</v>
      </c>
      <c r="F50" s="88" t="s">
        <v>3403</v>
      </c>
      <c r="G50" s="99">
        <v>1</v>
      </c>
      <c r="H50" s="111"/>
      <c r="I50" s="953">
        <v>274000</v>
      </c>
      <c r="J50" s="99"/>
      <c r="K50" s="99"/>
      <c r="L50" s="99"/>
      <c r="M50" s="99" t="s">
        <v>78</v>
      </c>
      <c r="N50" s="99"/>
      <c r="O50" s="99"/>
      <c r="P50" s="99" t="s">
        <v>28</v>
      </c>
      <c r="Q50" s="99"/>
      <c r="R50" s="917"/>
      <c r="S50" s="894"/>
    </row>
    <row r="51" spans="1:19" s="893" customFormat="1" ht="51.75" customHeight="1">
      <c r="A51" s="891">
        <v>46</v>
      </c>
      <c r="B51" s="1027" t="s">
        <v>3338</v>
      </c>
      <c r="C51" s="1081" t="s">
        <v>3399</v>
      </c>
      <c r="D51" s="99" t="s">
        <v>3271</v>
      </c>
      <c r="E51" s="98" t="s">
        <v>3425</v>
      </c>
      <c r="F51" s="88" t="s">
        <v>3426</v>
      </c>
      <c r="G51" s="99">
        <v>1</v>
      </c>
      <c r="H51" s="111"/>
      <c r="I51" s="953">
        <v>498000</v>
      </c>
      <c r="J51" s="99"/>
      <c r="K51" s="99"/>
      <c r="L51" s="99"/>
      <c r="M51" s="99" t="s">
        <v>78</v>
      </c>
      <c r="N51" s="99"/>
      <c r="O51" s="99"/>
      <c r="P51" s="99" t="s">
        <v>28</v>
      </c>
      <c r="Q51" s="99"/>
      <c r="R51" s="894"/>
      <c r="S51" s="894"/>
    </row>
    <row r="52" spans="1:19" s="893" customFormat="1" ht="51.75" customHeight="1">
      <c r="A52" s="891">
        <v>47</v>
      </c>
      <c r="B52" s="1027" t="s">
        <v>3338</v>
      </c>
      <c r="C52" s="1081" t="s">
        <v>3399</v>
      </c>
      <c r="D52" s="99" t="s">
        <v>3271</v>
      </c>
      <c r="E52" s="98" t="s">
        <v>3427</v>
      </c>
      <c r="F52" s="88" t="s">
        <v>3403</v>
      </c>
      <c r="G52" s="99">
        <v>1</v>
      </c>
      <c r="H52" s="111"/>
      <c r="I52" s="953">
        <v>208000</v>
      </c>
      <c r="J52" s="99"/>
      <c r="K52" s="99"/>
      <c r="L52" s="99"/>
      <c r="M52" s="99" t="s">
        <v>78</v>
      </c>
      <c r="N52" s="99"/>
      <c r="O52" s="99"/>
      <c r="P52" s="99" t="s">
        <v>28</v>
      </c>
      <c r="Q52" s="99"/>
      <c r="R52" s="892"/>
      <c r="S52" s="892"/>
    </row>
    <row r="53" spans="1:19" s="893" customFormat="1" ht="51.75" customHeight="1">
      <c r="A53" s="891">
        <v>48</v>
      </c>
      <c r="B53" s="1027" t="s">
        <v>3338</v>
      </c>
      <c r="C53" s="1081" t="s">
        <v>3399</v>
      </c>
      <c r="D53" s="99" t="s">
        <v>3271</v>
      </c>
      <c r="E53" s="88" t="s">
        <v>3436</v>
      </c>
      <c r="F53" s="88" t="s">
        <v>3437</v>
      </c>
      <c r="G53" s="99">
        <v>1</v>
      </c>
      <c r="H53" s="891"/>
      <c r="I53" s="953">
        <v>49946</v>
      </c>
      <c r="J53" s="99"/>
      <c r="K53" s="99"/>
      <c r="L53" s="99"/>
      <c r="M53" s="99" t="s">
        <v>78</v>
      </c>
      <c r="N53" s="99"/>
      <c r="O53" s="99"/>
      <c r="P53" s="99" t="s">
        <v>28</v>
      </c>
      <c r="Q53" s="99"/>
      <c r="R53" s="892"/>
      <c r="S53" s="892"/>
    </row>
    <row r="54" spans="1:19" s="893" customFormat="1" ht="51.75" customHeight="1">
      <c r="A54" s="891">
        <v>49</v>
      </c>
      <c r="B54" s="1027" t="s">
        <v>3338</v>
      </c>
      <c r="C54" s="1081" t="s">
        <v>3399</v>
      </c>
      <c r="D54" s="99" t="s">
        <v>3273</v>
      </c>
      <c r="E54" s="98" t="s">
        <v>3428</v>
      </c>
      <c r="F54" s="88" t="s">
        <v>3429</v>
      </c>
      <c r="G54" s="99">
        <v>1</v>
      </c>
      <c r="H54" s="111"/>
      <c r="I54" s="953">
        <v>178300</v>
      </c>
      <c r="J54" s="99"/>
      <c r="K54" s="99"/>
      <c r="L54" s="99"/>
      <c r="M54" s="99" t="s">
        <v>78</v>
      </c>
      <c r="N54" s="99"/>
      <c r="O54" s="99"/>
      <c r="P54" s="99" t="s">
        <v>28</v>
      </c>
      <c r="Q54" s="99"/>
      <c r="R54" s="892"/>
      <c r="S54" s="892"/>
    </row>
    <row r="55" spans="1:19" s="893" customFormat="1" ht="51.75" customHeight="1">
      <c r="A55" s="891">
        <v>50</v>
      </c>
      <c r="B55" s="1027" t="s">
        <v>3338</v>
      </c>
      <c r="C55" s="1081" t="s">
        <v>3399</v>
      </c>
      <c r="D55" s="99" t="s">
        <v>3273</v>
      </c>
      <c r="E55" s="98" t="s">
        <v>3430</v>
      </c>
      <c r="F55" s="88" t="s">
        <v>3403</v>
      </c>
      <c r="G55" s="99">
        <v>1</v>
      </c>
      <c r="H55" s="111"/>
      <c r="I55" s="953">
        <v>118800</v>
      </c>
      <c r="J55" s="99"/>
      <c r="K55" s="99"/>
      <c r="L55" s="99"/>
      <c r="M55" s="99" t="s">
        <v>78</v>
      </c>
      <c r="N55" s="99"/>
      <c r="O55" s="99"/>
      <c r="P55" s="99" t="s">
        <v>28</v>
      </c>
      <c r="Q55" s="99"/>
      <c r="R55" s="894"/>
      <c r="S55" s="894"/>
    </row>
    <row r="56" spans="1:19" s="893" customFormat="1" ht="51.75" customHeight="1">
      <c r="A56" s="891">
        <v>51</v>
      </c>
      <c r="B56" s="1027" t="s">
        <v>3338</v>
      </c>
      <c r="C56" s="1081" t="s">
        <v>3399</v>
      </c>
      <c r="D56" s="99" t="s">
        <v>3273</v>
      </c>
      <c r="E56" s="88" t="s">
        <v>3431</v>
      </c>
      <c r="F56" s="88" t="s">
        <v>3403</v>
      </c>
      <c r="G56" s="99">
        <v>1</v>
      </c>
      <c r="H56" s="891"/>
      <c r="I56" s="953">
        <v>194000</v>
      </c>
      <c r="J56" s="99"/>
      <c r="K56" s="99"/>
      <c r="L56" s="99"/>
      <c r="M56" s="99" t="s">
        <v>78</v>
      </c>
      <c r="N56" s="99"/>
      <c r="O56" s="99"/>
      <c r="P56" s="99" t="s">
        <v>28</v>
      </c>
      <c r="Q56" s="99"/>
      <c r="R56" s="892"/>
      <c r="S56" s="892"/>
    </row>
    <row r="57" spans="1:19" s="893" customFormat="1" ht="51.75" customHeight="1">
      <c r="A57" s="891">
        <v>52</v>
      </c>
      <c r="B57" s="1027" t="s">
        <v>3338</v>
      </c>
      <c r="C57" s="1081" t="s">
        <v>3399</v>
      </c>
      <c r="D57" s="99" t="s">
        <v>3273</v>
      </c>
      <c r="E57" s="88" t="s">
        <v>3432</v>
      </c>
      <c r="F57" s="88" t="s">
        <v>3403</v>
      </c>
      <c r="G57" s="99">
        <v>1</v>
      </c>
      <c r="H57" s="891"/>
      <c r="I57" s="953">
        <v>147200</v>
      </c>
      <c r="J57" s="99"/>
      <c r="K57" s="99"/>
      <c r="L57" s="99"/>
      <c r="M57" s="99" t="s">
        <v>78</v>
      </c>
      <c r="N57" s="99"/>
      <c r="O57" s="99"/>
      <c r="P57" s="99" t="s">
        <v>28</v>
      </c>
      <c r="Q57" s="99"/>
      <c r="R57" s="505"/>
      <c r="S57" s="894"/>
    </row>
    <row r="58" spans="1:19" s="893" customFormat="1" ht="51.75" customHeight="1">
      <c r="A58" s="891">
        <v>53</v>
      </c>
      <c r="B58" s="1027" t="s">
        <v>3338</v>
      </c>
      <c r="C58" s="1081" t="s">
        <v>3399</v>
      </c>
      <c r="D58" s="99" t="s">
        <v>3273</v>
      </c>
      <c r="E58" s="88" t="s">
        <v>3433</v>
      </c>
      <c r="F58" s="88" t="s">
        <v>3403</v>
      </c>
      <c r="G58" s="99">
        <v>1</v>
      </c>
      <c r="H58" s="891"/>
      <c r="I58" s="953">
        <v>194000</v>
      </c>
      <c r="J58" s="99"/>
      <c r="K58" s="99"/>
      <c r="L58" s="99"/>
      <c r="M58" s="99" t="s">
        <v>78</v>
      </c>
      <c r="N58" s="99"/>
      <c r="O58" s="99"/>
      <c r="P58" s="99" t="s">
        <v>28</v>
      </c>
      <c r="Q58" s="99"/>
      <c r="R58" s="892"/>
      <c r="S58" s="892"/>
    </row>
    <row r="59" spans="1:19" s="893" customFormat="1" ht="51.75" customHeight="1">
      <c r="A59" s="891">
        <v>54</v>
      </c>
      <c r="B59" s="1027" t="s">
        <v>3338</v>
      </c>
      <c r="C59" s="1081" t="s">
        <v>3399</v>
      </c>
      <c r="D59" s="99" t="s">
        <v>3273</v>
      </c>
      <c r="E59" s="88" t="s">
        <v>3434</v>
      </c>
      <c r="F59" s="88" t="s">
        <v>3435</v>
      </c>
      <c r="G59" s="99">
        <v>1</v>
      </c>
      <c r="H59" s="891"/>
      <c r="I59" s="953">
        <v>240200</v>
      </c>
      <c r="J59" s="99"/>
      <c r="K59" s="99"/>
      <c r="L59" s="99"/>
      <c r="M59" s="99" t="s">
        <v>78</v>
      </c>
      <c r="N59" s="99"/>
      <c r="O59" s="99"/>
      <c r="P59" s="99" t="s">
        <v>28</v>
      </c>
      <c r="Q59" s="99"/>
      <c r="R59" s="892"/>
      <c r="S59" s="892"/>
    </row>
    <row r="60" spans="1:19" s="893" customFormat="1" ht="51.75" customHeight="1">
      <c r="A60" s="891">
        <v>55</v>
      </c>
      <c r="B60" s="1027" t="s">
        <v>3338</v>
      </c>
      <c r="C60" s="1081" t="s">
        <v>3399</v>
      </c>
      <c r="D60" s="99" t="s">
        <v>3273</v>
      </c>
      <c r="E60" s="88" t="s">
        <v>3438</v>
      </c>
      <c r="F60" s="88" t="s">
        <v>3439</v>
      </c>
      <c r="G60" s="99">
        <v>1</v>
      </c>
      <c r="H60" s="891"/>
      <c r="I60" s="953">
        <v>58000</v>
      </c>
      <c r="J60" s="99"/>
      <c r="K60" s="99"/>
      <c r="L60" s="99"/>
      <c r="M60" s="99" t="s">
        <v>78</v>
      </c>
      <c r="N60" s="99"/>
      <c r="O60" s="99"/>
      <c r="P60" s="99" t="s">
        <v>28</v>
      </c>
      <c r="Q60" s="99"/>
      <c r="R60" s="894"/>
      <c r="S60" s="894"/>
    </row>
    <row r="61" spans="1:19" s="893" customFormat="1" ht="51.75" customHeight="1">
      <c r="A61" s="891">
        <v>56</v>
      </c>
      <c r="B61" s="1027" t="s">
        <v>3338</v>
      </c>
      <c r="C61" s="1081" t="s">
        <v>3440</v>
      </c>
      <c r="D61" s="99" t="s">
        <v>3258</v>
      </c>
      <c r="E61" s="98" t="s">
        <v>3441</v>
      </c>
      <c r="F61" s="88" t="s">
        <v>3442</v>
      </c>
      <c r="G61" s="99">
        <v>1</v>
      </c>
      <c r="H61" s="111"/>
      <c r="I61" s="953">
        <v>124000</v>
      </c>
      <c r="J61" s="99"/>
      <c r="K61" s="99"/>
      <c r="L61" s="99"/>
      <c r="M61" s="99" t="s">
        <v>28</v>
      </c>
      <c r="N61" s="99"/>
      <c r="O61" s="99"/>
      <c r="P61" s="99" t="s">
        <v>28</v>
      </c>
      <c r="Q61" s="99"/>
      <c r="R61" s="894"/>
      <c r="S61" s="894"/>
    </row>
    <row r="62" spans="1:19" s="893" customFormat="1" ht="51.75" customHeight="1">
      <c r="A62" s="891">
        <v>57</v>
      </c>
      <c r="B62" s="1027" t="s">
        <v>3338</v>
      </c>
      <c r="C62" s="1081" t="s">
        <v>3440</v>
      </c>
      <c r="D62" s="99" t="s">
        <v>3258</v>
      </c>
      <c r="E62" s="98" t="s">
        <v>3443</v>
      </c>
      <c r="F62" s="88" t="s">
        <v>3444</v>
      </c>
      <c r="G62" s="99">
        <v>1</v>
      </c>
      <c r="H62" s="111"/>
      <c r="I62" s="953">
        <v>180000</v>
      </c>
      <c r="J62" s="99"/>
      <c r="K62" s="99"/>
      <c r="L62" s="99"/>
      <c r="M62" s="99" t="s">
        <v>28</v>
      </c>
      <c r="N62" s="99"/>
      <c r="O62" s="99"/>
      <c r="P62" s="99" t="s">
        <v>28</v>
      </c>
      <c r="Q62" s="99"/>
      <c r="R62" s="894"/>
      <c r="S62" s="894"/>
    </row>
    <row r="63" spans="1:19" s="893" customFormat="1" ht="51.75" customHeight="1">
      <c r="A63" s="891">
        <v>58</v>
      </c>
      <c r="B63" s="1027" t="s">
        <v>3338</v>
      </c>
      <c r="C63" s="1081" t="s">
        <v>3440</v>
      </c>
      <c r="D63" s="99" t="s">
        <v>3258</v>
      </c>
      <c r="E63" s="98" t="s">
        <v>3445</v>
      </c>
      <c r="F63" s="88" t="s">
        <v>3446</v>
      </c>
      <c r="G63" s="99">
        <v>1</v>
      </c>
      <c r="H63" s="111"/>
      <c r="I63" s="953">
        <v>168000</v>
      </c>
      <c r="J63" s="99"/>
      <c r="K63" s="99"/>
      <c r="L63" s="99"/>
      <c r="M63" s="99" t="s">
        <v>28</v>
      </c>
      <c r="N63" s="99"/>
      <c r="O63" s="99"/>
      <c r="P63" s="99" t="s">
        <v>28</v>
      </c>
      <c r="Q63" s="99"/>
      <c r="R63" s="892"/>
      <c r="S63" s="892"/>
    </row>
    <row r="64" spans="1:19" s="893" customFormat="1" ht="51.75" customHeight="1">
      <c r="A64" s="891">
        <v>59</v>
      </c>
      <c r="B64" s="1027" t="s">
        <v>3338</v>
      </c>
      <c r="C64" s="1081" t="s">
        <v>3440</v>
      </c>
      <c r="D64" s="99" t="s">
        <v>3258</v>
      </c>
      <c r="E64" s="98" t="s">
        <v>3447</v>
      </c>
      <c r="F64" s="88" t="s">
        <v>3448</v>
      </c>
      <c r="G64" s="99">
        <v>1</v>
      </c>
      <c r="H64" s="111"/>
      <c r="I64" s="953">
        <v>62000</v>
      </c>
      <c r="J64" s="99"/>
      <c r="K64" s="99"/>
      <c r="L64" s="99"/>
      <c r="M64" s="99" t="s">
        <v>28</v>
      </c>
      <c r="N64" s="99"/>
      <c r="O64" s="99"/>
      <c r="P64" s="99" t="s">
        <v>28</v>
      </c>
      <c r="Q64" s="99"/>
      <c r="R64" s="894"/>
      <c r="S64" s="894"/>
    </row>
    <row r="65" spans="1:19" s="893" customFormat="1" ht="51.75" customHeight="1">
      <c r="A65" s="891">
        <v>60</v>
      </c>
      <c r="B65" s="1027" t="s">
        <v>3338</v>
      </c>
      <c r="C65" s="1081" t="s">
        <v>3440</v>
      </c>
      <c r="D65" s="99" t="s">
        <v>3262</v>
      </c>
      <c r="E65" s="98" t="s">
        <v>3449</v>
      </c>
      <c r="F65" s="88" t="s">
        <v>3450</v>
      </c>
      <c r="G65" s="99">
        <v>1</v>
      </c>
      <c r="H65" s="111"/>
      <c r="I65" s="953">
        <v>80000</v>
      </c>
      <c r="J65" s="99"/>
      <c r="K65" s="99"/>
      <c r="L65" s="99"/>
      <c r="M65" s="99" t="s">
        <v>28</v>
      </c>
      <c r="N65" s="99"/>
      <c r="O65" s="99"/>
      <c r="P65" s="99" t="s">
        <v>28</v>
      </c>
      <c r="Q65" s="99"/>
      <c r="R65" s="892"/>
      <c r="S65" s="892"/>
    </row>
    <row r="66" spans="1:19" s="893" customFormat="1" ht="51.75" customHeight="1">
      <c r="A66" s="891">
        <v>61</v>
      </c>
      <c r="B66" s="1027" t="s">
        <v>3338</v>
      </c>
      <c r="C66" s="1081" t="s">
        <v>3440</v>
      </c>
      <c r="D66" s="99" t="s">
        <v>3262</v>
      </c>
      <c r="E66" s="98" t="s">
        <v>3451</v>
      </c>
      <c r="F66" s="88" t="s">
        <v>3452</v>
      </c>
      <c r="G66" s="99">
        <v>1</v>
      </c>
      <c r="H66" s="111"/>
      <c r="I66" s="953">
        <v>93000</v>
      </c>
      <c r="J66" s="99"/>
      <c r="K66" s="99"/>
      <c r="L66" s="99"/>
      <c r="M66" s="99" t="s">
        <v>28</v>
      </c>
      <c r="N66" s="99"/>
      <c r="O66" s="99"/>
      <c r="P66" s="99" t="s">
        <v>28</v>
      </c>
      <c r="Q66" s="99"/>
      <c r="R66" s="894"/>
      <c r="S66" s="894"/>
    </row>
    <row r="67" spans="1:19" s="893" customFormat="1" ht="51.75" customHeight="1">
      <c r="A67" s="891">
        <v>62</v>
      </c>
      <c r="B67" s="1027" t="s">
        <v>3338</v>
      </c>
      <c r="C67" s="1081" t="s">
        <v>3440</v>
      </c>
      <c r="D67" s="99" t="s">
        <v>3262</v>
      </c>
      <c r="E67" s="98" t="s">
        <v>3453</v>
      </c>
      <c r="F67" s="88" t="s">
        <v>3454</v>
      </c>
      <c r="G67" s="99">
        <v>1</v>
      </c>
      <c r="H67" s="111"/>
      <c r="I67" s="953">
        <v>402000</v>
      </c>
      <c r="J67" s="99"/>
      <c r="K67" s="99"/>
      <c r="L67" s="99"/>
      <c r="M67" s="99" t="s">
        <v>28</v>
      </c>
      <c r="N67" s="99"/>
      <c r="O67" s="99"/>
      <c r="P67" s="99" t="s">
        <v>28</v>
      </c>
      <c r="Q67" s="99"/>
      <c r="R67" s="894"/>
      <c r="S67" s="894"/>
    </row>
    <row r="68" spans="1:19" s="893" customFormat="1" ht="51.75" customHeight="1">
      <c r="A68" s="891">
        <v>63</v>
      </c>
      <c r="B68" s="1027" t="s">
        <v>3338</v>
      </c>
      <c r="C68" s="1081" t="s">
        <v>3440</v>
      </c>
      <c r="D68" s="99" t="s">
        <v>3266</v>
      </c>
      <c r="E68" s="98" t="s">
        <v>3455</v>
      </c>
      <c r="F68" s="88" t="s">
        <v>3456</v>
      </c>
      <c r="G68" s="99">
        <v>1</v>
      </c>
      <c r="H68" s="111"/>
      <c r="I68" s="953">
        <v>186000</v>
      </c>
      <c r="J68" s="99"/>
      <c r="K68" s="99"/>
      <c r="L68" s="99"/>
      <c r="M68" s="99" t="s">
        <v>28</v>
      </c>
      <c r="N68" s="99"/>
      <c r="O68" s="99"/>
      <c r="P68" s="99" t="s">
        <v>28</v>
      </c>
      <c r="Q68" s="99"/>
      <c r="R68" s="892"/>
      <c r="S68" s="892"/>
    </row>
    <row r="69" spans="1:19" s="893" customFormat="1" ht="51.75" customHeight="1">
      <c r="A69" s="891">
        <v>64</v>
      </c>
      <c r="B69" s="1027" t="s">
        <v>3338</v>
      </c>
      <c r="C69" s="1081" t="s">
        <v>3440</v>
      </c>
      <c r="D69" s="99" t="s">
        <v>3266</v>
      </c>
      <c r="E69" s="98" t="s">
        <v>3457</v>
      </c>
      <c r="F69" s="88" t="s">
        <v>3458</v>
      </c>
      <c r="G69" s="99">
        <v>1</v>
      </c>
      <c r="H69" s="111"/>
      <c r="I69" s="953">
        <v>335000</v>
      </c>
      <c r="J69" s="99"/>
      <c r="K69" s="99"/>
      <c r="L69" s="99"/>
      <c r="M69" s="99" t="s">
        <v>28</v>
      </c>
      <c r="N69" s="99"/>
      <c r="O69" s="99"/>
      <c r="P69" s="99" t="s">
        <v>28</v>
      </c>
      <c r="Q69" s="99"/>
      <c r="R69" s="917"/>
      <c r="S69" s="917"/>
    </row>
    <row r="70" spans="1:19" s="893" customFormat="1" ht="51.75" customHeight="1">
      <c r="A70" s="891">
        <v>65</v>
      </c>
      <c r="B70" s="1027" t="s">
        <v>3338</v>
      </c>
      <c r="C70" s="1081" t="s">
        <v>3440</v>
      </c>
      <c r="D70" s="99" t="s">
        <v>3266</v>
      </c>
      <c r="E70" s="98" t="s">
        <v>3459</v>
      </c>
      <c r="F70" s="88" t="s">
        <v>3460</v>
      </c>
      <c r="G70" s="99">
        <v>1</v>
      </c>
      <c r="H70" s="111"/>
      <c r="I70" s="953">
        <v>69000</v>
      </c>
      <c r="J70" s="99"/>
      <c r="K70" s="99"/>
      <c r="L70" s="99"/>
      <c r="M70" s="99" t="s">
        <v>28</v>
      </c>
      <c r="N70" s="99"/>
      <c r="O70" s="99"/>
      <c r="P70" s="99" t="s">
        <v>28</v>
      </c>
      <c r="Q70" s="99"/>
      <c r="R70" s="917"/>
      <c r="S70" s="917"/>
    </row>
    <row r="71" spans="1:19" s="893" customFormat="1" ht="51.75" customHeight="1">
      <c r="A71" s="891">
        <v>66</v>
      </c>
      <c r="B71" s="1027" t="s">
        <v>3338</v>
      </c>
      <c r="C71" s="1081" t="s">
        <v>3440</v>
      </c>
      <c r="D71" s="99" t="s">
        <v>3266</v>
      </c>
      <c r="E71" s="98" t="s">
        <v>3461</v>
      </c>
      <c r="F71" s="88" t="s">
        <v>3462</v>
      </c>
      <c r="G71" s="99">
        <v>1</v>
      </c>
      <c r="H71" s="111"/>
      <c r="I71" s="953">
        <v>183000</v>
      </c>
      <c r="J71" s="99"/>
      <c r="K71" s="99"/>
      <c r="L71" s="99"/>
      <c r="M71" s="99" t="s">
        <v>28</v>
      </c>
      <c r="N71" s="99"/>
      <c r="O71" s="99"/>
      <c r="P71" s="99" t="s">
        <v>28</v>
      </c>
      <c r="Q71" s="99"/>
      <c r="R71" s="892"/>
      <c r="S71" s="892"/>
    </row>
    <row r="72" spans="1:19" s="893" customFormat="1" ht="51.75" customHeight="1">
      <c r="A72" s="891">
        <v>67</v>
      </c>
      <c r="B72" s="1027" t="s">
        <v>3338</v>
      </c>
      <c r="C72" s="1081" t="s">
        <v>3440</v>
      </c>
      <c r="D72" s="99" t="s">
        <v>3266</v>
      </c>
      <c r="E72" s="98" t="s">
        <v>3463</v>
      </c>
      <c r="F72" s="88" t="s">
        <v>3464</v>
      </c>
      <c r="G72" s="99">
        <v>1</v>
      </c>
      <c r="H72" s="111"/>
      <c r="I72" s="953">
        <v>116000</v>
      </c>
      <c r="J72" s="99"/>
      <c r="K72" s="99"/>
      <c r="L72" s="99"/>
      <c r="M72" s="99" t="s">
        <v>28</v>
      </c>
      <c r="N72" s="99"/>
      <c r="O72" s="99"/>
      <c r="P72" s="99" t="s">
        <v>28</v>
      </c>
      <c r="Q72" s="99"/>
      <c r="R72" s="917"/>
      <c r="S72" s="917"/>
    </row>
    <row r="73" spans="1:19" s="893" customFormat="1" ht="51.75" customHeight="1">
      <c r="A73" s="891">
        <v>68</v>
      </c>
      <c r="B73" s="1027" t="s">
        <v>3338</v>
      </c>
      <c r="C73" s="1081" t="s">
        <v>3440</v>
      </c>
      <c r="D73" s="99" t="s">
        <v>3271</v>
      </c>
      <c r="E73" s="98" t="s">
        <v>3465</v>
      </c>
      <c r="F73" s="88" t="s">
        <v>3466</v>
      </c>
      <c r="G73" s="99">
        <v>1</v>
      </c>
      <c r="H73" s="111"/>
      <c r="I73" s="953">
        <v>107000</v>
      </c>
      <c r="J73" s="99"/>
      <c r="K73" s="99"/>
      <c r="L73" s="99"/>
      <c r="M73" s="99" t="s">
        <v>28</v>
      </c>
      <c r="N73" s="99"/>
      <c r="O73" s="99"/>
      <c r="P73" s="99" t="s">
        <v>28</v>
      </c>
      <c r="Q73" s="99"/>
      <c r="R73" s="917"/>
      <c r="S73" s="917"/>
    </row>
    <row r="74" spans="1:19" s="893" customFormat="1" ht="51.75" customHeight="1">
      <c r="A74" s="891">
        <v>69</v>
      </c>
      <c r="B74" s="1027" t="s">
        <v>3338</v>
      </c>
      <c r="C74" s="1081" t="s">
        <v>3440</v>
      </c>
      <c r="D74" s="99" t="s">
        <v>3271</v>
      </c>
      <c r="E74" s="98" t="s">
        <v>3467</v>
      </c>
      <c r="F74" s="88" t="s">
        <v>3468</v>
      </c>
      <c r="G74" s="99">
        <v>1</v>
      </c>
      <c r="H74" s="111"/>
      <c r="I74" s="953">
        <v>391000</v>
      </c>
      <c r="J74" s="99"/>
      <c r="K74" s="99"/>
      <c r="L74" s="99"/>
      <c r="M74" s="99" t="s">
        <v>28</v>
      </c>
      <c r="N74" s="99"/>
      <c r="O74" s="99"/>
      <c r="P74" s="99" t="s">
        <v>28</v>
      </c>
      <c r="Q74" s="99"/>
      <c r="R74" s="892"/>
      <c r="S74" s="892"/>
    </row>
    <row r="75" spans="1:19" s="893" customFormat="1" ht="51.75" customHeight="1">
      <c r="A75" s="891">
        <v>70</v>
      </c>
      <c r="B75" s="1027" t="s">
        <v>3338</v>
      </c>
      <c r="C75" s="1081" t="s">
        <v>3440</v>
      </c>
      <c r="D75" s="99" t="s">
        <v>3271</v>
      </c>
      <c r="E75" s="98" t="s">
        <v>3469</v>
      </c>
      <c r="F75" s="88" t="s">
        <v>3470</v>
      </c>
      <c r="G75" s="99">
        <v>1</v>
      </c>
      <c r="H75" s="111"/>
      <c r="I75" s="953">
        <v>12500</v>
      </c>
      <c r="J75" s="99"/>
      <c r="K75" s="99"/>
      <c r="L75" s="99"/>
      <c r="M75" s="99" t="s">
        <v>28</v>
      </c>
      <c r="N75" s="99"/>
      <c r="O75" s="99"/>
      <c r="P75" s="99" t="s">
        <v>28</v>
      </c>
      <c r="Q75" s="99"/>
      <c r="R75" s="917"/>
      <c r="S75" s="917"/>
    </row>
    <row r="76" spans="1:19" s="893" customFormat="1" ht="51.75" customHeight="1">
      <c r="A76" s="891">
        <v>71</v>
      </c>
      <c r="B76" s="1027" t="s">
        <v>3338</v>
      </c>
      <c r="C76" s="1081" t="s">
        <v>3440</v>
      </c>
      <c r="D76" s="99" t="s">
        <v>3271</v>
      </c>
      <c r="E76" s="98" t="s">
        <v>3471</v>
      </c>
      <c r="F76" s="88" t="s">
        <v>3472</v>
      </c>
      <c r="G76" s="99">
        <v>1</v>
      </c>
      <c r="H76" s="111"/>
      <c r="I76" s="953">
        <v>186000</v>
      </c>
      <c r="J76" s="99"/>
      <c r="K76" s="99"/>
      <c r="L76" s="99"/>
      <c r="M76" s="99" t="s">
        <v>28</v>
      </c>
      <c r="N76" s="99"/>
      <c r="O76" s="99"/>
      <c r="P76" s="99" t="s">
        <v>28</v>
      </c>
      <c r="Q76" s="99"/>
      <c r="R76" s="892"/>
      <c r="S76" s="892"/>
    </row>
    <row r="77" spans="1:19" s="893" customFormat="1" ht="51.75" customHeight="1">
      <c r="A77" s="891">
        <v>72</v>
      </c>
      <c r="B77" s="1027" t="s">
        <v>3338</v>
      </c>
      <c r="C77" s="1081" t="s">
        <v>3440</v>
      </c>
      <c r="D77" s="99" t="s">
        <v>3271</v>
      </c>
      <c r="E77" s="98" t="s">
        <v>3473</v>
      </c>
      <c r="F77" s="88" t="s">
        <v>3474</v>
      </c>
      <c r="G77" s="99">
        <v>1</v>
      </c>
      <c r="H77" s="111"/>
      <c r="I77" s="953">
        <v>165000</v>
      </c>
      <c r="J77" s="99"/>
      <c r="K77" s="99"/>
      <c r="L77" s="99"/>
      <c r="M77" s="99" t="s">
        <v>28</v>
      </c>
      <c r="N77" s="99"/>
      <c r="O77" s="99"/>
      <c r="P77" s="99" t="s">
        <v>28</v>
      </c>
      <c r="Q77" s="99"/>
      <c r="R77" s="917"/>
      <c r="S77" s="917"/>
    </row>
    <row r="78" spans="1:19" s="893" customFormat="1" ht="51.75" customHeight="1">
      <c r="A78" s="891">
        <v>73</v>
      </c>
      <c r="B78" s="1027" t="s">
        <v>3338</v>
      </c>
      <c r="C78" s="1081" t="s">
        <v>3440</v>
      </c>
      <c r="D78" s="99" t="s">
        <v>3271</v>
      </c>
      <c r="E78" s="98" t="s">
        <v>3475</v>
      </c>
      <c r="F78" s="88" t="s">
        <v>3476</v>
      </c>
      <c r="G78" s="99">
        <v>1</v>
      </c>
      <c r="H78" s="111"/>
      <c r="I78" s="953">
        <v>168000</v>
      </c>
      <c r="J78" s="99"/>
      <c r="K78" s="99"/>
      <c r="L78" s="99"/>
      <c r="M78" s="99" t="s">
        <v>28</v>
      </c>
      <c r="N78" s="99"/>
      <c r="O78" s="99"/>
      <c r="P78" s="99" t="s">
        <v>28</v>
      </c>
      <c r="Q78" s="99"/>
      <c r="R78" s="892"/>
      <c r="S78" s="892"/>
    </row>
    <row r="79" spans="1:19" s="893" customFormat="1" ht="51.75" customHeight="1">
      <c r="A79" s="891">
        <v>74</v>
      </c>
      <c r="B79" s="1027" t="s">
        <v>3338</v>
      </c>
      <c r="C79" s="1081" t="s">
        <v>3440</v>
      </c>
      <c r="D79" s="99" t="s">
        <v>3275</v>
      </c>
      <c r="E79" s="98" t="s">
        <v>3477</v>
      </c>
      <c r="F79" s="88" t="s">
        <v>3478</v>
      </c>
      <c r="G79" s="99">
        <v>1</v>
      </c>
      <c r="H79" s="111"/>
      <c r="I79" s="953">
        <v>600000</v>
      </c>
      <c r="J79" s="99"/>
      <c r="K79" s="99"/>
      <c r="L79" s="99"/>
      <c r="M79" s="99" t="s">
        <v>28</v>
      </c>
      <c r="N79" s="99"/>
      <c r="O79" s="99"/>
      <c r="P79" s="99" t="s">
        <v>28</v>
      </c>
      <c r="Q79" s="99"/>
      <c r="R79" s="917"/>
      <c r="S79" s="917"/>
    </row>
    <row r="80" spans="1:19" s="893" customFormat="1" ht="51.75" customHeight="1">
      <c r="A80" s="891">
        <v>75</v>
      </c>
      <c r="B80" s="1027" t="s">
        <v>3338</v>
      </c>
      <c r="C80" s="1081" t="s">
        <v>3440</v>
      </c>
      <c r="D80" s="99" t="s">
        <v>3278</v>
      </c>
      <c r="E80" s="98" t="s">
        <v>3479</v>
      </c>
      <c r="F80" s="88" t="s">
        <v>3480</v>
      </c>
      <c r="G80" s="99">
        <v>1</v>
      </c>
      <c r="H80" s="111"/>
      <c r="I80" s="953">
        <v>180000</v>
      </c>
      <c r="J80" s="99"/>
      <c r="K80" s="99"/>
      <c r="L80" s="99"/>
      <c r="M80" s="99" t="s">
        <v>28</v>
      </c>
      <c r="N80" s="99"/>
      <c r="O80" s="99"/>
      <c r="P80" s="99" t="s">
        <v>28</v>
      </c>
      <c r="Q80" s="99"/>
      <c r="R80" s="917"/>
      <c r="S80" s="917"/>
    </row>
    <row r="81" spans="1:20" s="893" customFormat="1" ht="51.75" customHeight="1">
      <c r="A81" s="891">
        <v>76</v>
      </c>
      <c r="B81" s="1027" t="s">
        <v>3338</v>
      </c>
      <c r="C81" s="1081" t="s">
        <v>3440</v>
      </c>
      <c r="D81" s="99" t="s">
        <v>3278</v>
      </c>
      <c r="E81" s="98" t="s">
        <v>3481</v>
      </c>
      <c r="F81" s="88" t="s">
        <v>3482</v>
      </c>
      <c r="G81" s="99">
        <v>1</v>
      </c>
      <c r="H81" s="111"/>
      <c r="I81" s="953">
        <v>168000</v>
      </c>
      <c r="J81" s="99"/>
      <c r="K81" s="99"/>
      <c r="L81" s="99"/>
      <c r="M81" s="99" t="s">
        <v>28</v>
      </c>
      <c r="N81" s="99"/>
      <c r="O81" s="99"/>
      <c r="P81" s="99" t="s">
        <v>28</v>
      </c>
      <c r="Q81" s="99"/>
      <c r="R81" s="892"/>
      <c r="S81" s="892"/>
    </row>
    <row r="82" spans="1:20" s="893" customFormat="1" ht="51.75" customHeight="1">
      <c r="A82" s="891">
        <v>77</v>
      </c>
      <c r="B82" s="1027" t="s">
        <v>3338</v>
      </c>
      <c r="C82" s="1081" t="s">
        <v>3440</v>
      </c>
      <c r="D82" s="99" t="s">
        <v>3278</v>
      </c>
      <c r="E82" s="98" t="s">
        <v>3483</v>
      </c>
      <c r="F82" s="88" t="s">
        <v>3484</v>
      </c>
      <c r="G82" s="99">
        <v>1</v>
      </c>
      <c r="H82" s="111"/>
      <c r="I82" s="953">
        <v>129000</v>
      </c>
      <c r="J82" s="99"/>
      <c r="K82" s="99"/>
      <c r="L82" s="99"/>
      <c r="M82" s="99" t="s">
        <v>28</v>
      </c>
      <c r="N82" s="99"/>
      <c r="O82" s="99"/>
      <c r="P82" s="99" t="s">
        <v>28</v>
      </c>
      <c r="Q82" s="99"/>
      <c r="R82" s="917"/>
      <c r="S82" s="917"/>
    </row>
    <row r="83" spans="1:20" s="893" customFormat="1" ht="51.75" customHeight="1">
      <c r="A83" s="891">
        <v>78</v>
      </c>
      <c r="B83" s="1027" t="s">
        <v>3338</v>
      </c>
      <c r="C83" s="1081" t="s">
        <v>3440</v>
      </c>
      <c r="D83" s="99" t="s">
        <v>3278</v>
      </c>
      <c r="E83" s="98" t="s">
        <v>3485</v>
      </c>
      <c r="F83" s="88" t="s">
        <v>3486</v>
      </c>
      <c r="G83" s="99">
        <v>1</v>
      </c>
      <c r="H83" s="111"/>
      <c r="I83" s="953">
        <v>280000</v>
      </c>
      <c r="J83" s="99"/>
      <c r="K83" s="99"/>
      <c r="L83" s="99"/>
      <c r="M83" s="99" t="s">
        <v>28</v>
      </c>
      <c r="N83" s="99"/>
      <c r="O83" s="99"/>
      <c r="P83" s="99" t="s">
        <v>28</v>
      </c>
      <c r="Q83" s="99"/>
      <c r="R83" s="892"/>
      <c r="S83" s="892"/>
    </row>
    <row r="84" spans="1:20" s="893" customFormat="1" ht="51.75" customHeight="1">
      <c r="A84" s="891">
        <v>79</v>
      </c>
      <c r="B84" s="655" t="s">
        <v>3338</v>
      </c>
      <c r="C84" s="674" t="s">
        <v>3440</v>
      </c>
      <c r="D84" s="200" t="s">
        <v>3278</v>
      </c>
      <c r="E84" s="218" t="s">
        <v>6582</v>
      </c>
      <c r="F84" s="218" t="s">
        <v>6583</v>
      </c>
      <c r="G84" s="137">
        <v>1</v>
      </c>
      <c r="H84" s="655"/>
      <c r="I84" s="532">
        <v>268500</v>
      </c>
      <c r="J84" s="137"/>
      <c r="K84" s="137"/>
      <c r="L84" s="137"/>
      <c r="M84" s="200" t="s">
        <v>28</v>
      </c>
      <c r="N84" s="200"/>
      <c r="O84" s="137"/>
      <c r="P84" s="200" t="s">
        <v>28</v>
      </c>
      <c r="Q84" s="200"/>
      <c r="R84" s="1023"/>
      <c r="S84" s="1023"/>
      <c r="T84" s="1031"/>
    </row>
    <row r="85" spans="1:20" s="893" customFormat="1" ht="51.75" customHeight="1">
      <c r="A85" s="891">
        <v>80</v>
      </c>
      <c r="B85" s="1027" t="s">
        <v>3338</v>
      </c>
      <c r="C85" s="1081" t="s">
        <v>3440</v>
      </c>
      <c r="D85" s="99" t="s">
        <v>2272</v>
      </c>
      <c r="E85" s="98" t="s">
        <v>3487</v>
      </c>
      <c r="F85" s="88" t="s">
        <v>3488</v>
      </c>
      <c r="G85" s="99">
        <v>1</v>
      </c>
      <c r="H85" s="111"/>
      <c r="I85" s="953">
        <v>347000</v>
      </c>
      <c r="J85" s="99"/>
      <c r="K85" s="99"/>
      <c r="L85" s="99"/>
      <c r="M85" s="99" t="s">
        <v>28</v>
      </c>
      <c r="N85" s="99"/>
      <c r="O85" s="99"/>
      <c r="P85" s="99" t="s">
        <v>28</v>
      </c>
      <c r="Q85" s="99"/>
      <c r="R85" s="917"/>
      <c r="S85" s="917"/>
    </row>
    <row r="86" spans="1:20" s="893" customFormat="1" ht="51.75" customHeight="1">
      <c r="A86" s="891">
        <v>81</v>
      </c>
      <c r="B86" s="1027" t="s">
        <v>3338</v>
      </c>
      <c r="C86" s="1081" t="s">
        <v>3489</v>
      </c>
      <c r="D86" s="99" t="s">
        <v>3258</v>
      </c>
      <c r="E86" s="88" t="s">
        <v>3490</v>
      </c>
      <c r="F86" s="88" t="s">
        <v>3491</v>
      </c>
      <c r="G86" s="99">
        <v>1</v>
      </c>
      <c r="H86" s="891"/>
      <c r="I86" s="953">
        <v>498000</v>
      </c>
      <c r="J86" s="99"/>
      <c r="K86" s="99"/>
      <c r="L86" s="99"/>
      <c r="M86" s="99" t="s">
        <v>28</v>
      </c>
      <c r="N86" s="99"/>
      <c r="O86" s="99"/>
      <c r="P86" s="99" t="s">
        <v>28</v>
      </c>
      <c r="Q86" s="99"/>
      <c r="R86" s="1022"/>
      <c r="S86" s="1022"/>
    </row>
    <row r="87" spans="1:20" s="893" customFormat="1" ht="51.75" customHeight="1">
      <c r="A87" s="891">
        <v>82</v>
      </c>
      <c r="B87" s="1027" t="s">
        <v>3338</v>
      </c>
      <c r="C87" s="1081" t="s">
        <v>3489</v>
      </c>
      <c r="D87" s="99" t="s">
        <v>120</v>
      </c>
      <c r="E87" s="88" t="s">
        <v>3492</v>
      </c>
      <c r="F87" s="88" t="s">
        <v>3491</v>
      </c>
      <c r="G87" s="99">
        <v>1</v>
      </c>
      <c r="H87" s="891"/>
      <c r="I87" s="953">
        <v>98000</v>
      </c>
      <c r="J87" s="99"/>
      <c r="K87" s="99"/>
      <c r="L87" s="99"/>
      <c r="M87" s="99" t="s">
        <v>28</v>
      </c>
      <c r="N87" s="99"/>
      <c r="O87" s="99"/>
      <c r="P87" s="99" t="s">
        <v>28</v>
      </c>
      <c r="Q87" s="99"/>
      <c r="R87" s="992"/>
      <c r="S87" s="992"/>
    </row>
    <row r="88" spans="1:20" s="893" customFormat="1" ht="51.75" customHeight="1">
      <c r="A88" s="891">
        <v>83</v>
      </c>
      <c r="B88" s="1027" t="s">
        <v>3338</v>
      </c>
      <c r="C88" s="1081" t="s">
        <v>3489</v>
      </c>
      <c r="D88" s="99" t="s">
        <v>3262</v>
      </c>
      <c r="E88" s="98" t="s">
        <v>3493</v>
      </c>
      <c r="F88" s="88" t="s">
        <v>3494</v>
      </c>
      <c r="G88" s="99">
        <v>1</v>
      </c>
      <c r="H88" s="111"/>
      <c r="I88" s="953">
        <v>148000</v>
      </c>
      <c r="J88" s="99"/>
      <c r="K88" s="99"/>
      <c r="L88" s="99"/>
      <c r="M88" s="99" t="s">
        <v>28</v>
      </c>
      <c r="N88" s="99"/>
      <c r="O88" s="99"/>
      <c r="P88" s="99" t="s">
        <v>28</v>
      </c>
      <c r="Q88" s="99"/>
      <c r="R88" s="1034"/>
      <c r="S88" s="1022"/>
    </row>
    <row r="89" spans="1:20" s="893" customFormat="1" ht="51.75" customHeight="1">
      <c r="A89" s="891">
        <v>84</v>
      </c>
      <c r="B89" s="1027" t="s">
        <v>3338</v>
      </c>
      <c r="C89" s="1081" t="s">
        <v>3489</v>
      </c>
      <c r="D89" s="99" t="s">
        <v>3262</v>
      </c>
      <c r="E89" s="98" t="s">
        <v>3495</v>
      </c>
      <c r="F89" s="88" t="s">
        <v>3496</v>
      </c>
      <c r="G89" s="99">
        <v>1</v>
      </c>
      <c r="H89" s="111"/>
      <c r="I89" s="1033">
        <v>252000</v>
      </c>
      <c r="J89" s="99"/>
      <c r="K89" s="99"/>
      <c r="L89" s="99"/>
      <c r="M89" s="99" t="s">
        <v>28</v>
      </c>
      <c r="N89" s="99"/>
      <c r="O89" s="99"/>
      <c r="P89" s="99" t="s">
        <v>28</v>
      </c>
      <c r="Q89" s="99"/>
      <c r="R89" s="1022"/>
      <c r="S89" s="1022"/>
    </row>
    <row r="90" spans="1:20" s="893" customFormat="1" ht="51.75" customHeight="1">
      <c r="A90" s="891">
        <v>85</v>
      </c>
      <c r="B90" s="1027" t="s">
        <v>3338</v>
      </c>
      <c r="C90" s="1081" t="s">
        <v>3489</v>
      </c>
      <c r="D90" s="99" t="s">
        <v>124</v>
      </c>
      <c r="E90" s="98" t="s">
        <v>3497</v>
      </c>
      <c r="F90" s="88" t="s">
        <v>3498</v>
      </c>
      <c r="G90" s="99">
        <v>1</v>
      </c>
      <c r="H90" s="111"/>
      <c r="I90" s="953">
        <v>300000</v>
      </c>
      <c r="J90" s="99"/>
      <c r="K90" s="99"/>
      <c r="L90" s="99"/>
      <c r="M90" s="99" t="s">
        <v>28</v>
      </c>
      <c r="N90" s="99"/>
      <c r="O90" s="99"/>
      <c r="P90" s="99" t="s">
        <v>28</v>
      </c>
      <c r="Q90" s="99"/>
      <c r="R90" s="992"/>
      <c r="S90" s="992"/>
    </row>
    <row r="91" spans="1:20" s="893" customFormat="1" ht="51.75" customHeight="1">
      <c r="A91" s="891">
        <v>86</v>
      </c>
      <c r="B91" s="1027" t="s">
        <v>3338</v>
      </c>
      <c r="C91" s="1081" t="s">
        <v>3489</v>
      </c>
      <c r="D91" s="99" t="s">
        <v>124</v>
      </c>
      <c r="E91" s="98" t="s">
        <v>3499</v>
      </c>
      <c r="F91" s="88" t="s">
        <v>3500</v>
      </c>
      <c r="G91" s="99">
        <v>1</v>
      </c>
      <c r="H91" s="111"/>
      <c r="I91" s="953">
        <v>317000</v>
      </c>
      <c r="J91" s="99"/>
      <c r="K91" s="99"/>
      <c r="L91" s="99"/>
      <c r="M91" s="99" t="s">
        <v>28</v>
      </c>
      <c r="N91" s="99"/>
      <c r="O91" s="99"/>
      <c r="P91" s="99" t="s">
        <v>28</v>
      </c>
      <c r="Q91" s="99"/>
      <c r="R91" s="992"/>
      <c r="S91" s="992"/>
    </row>
    <row r="92" spans="1:20" s="893" customFormat="1" ht="51.75" customHeight="1">
      <c r="A92" s="891">
        <v>87</v>
      </c>
      <c r="B92" s="1027" t="s">
        <v>3338</v>
      </c>
      <c r="C92" s="1081" t="s">
        <v>3489</v>
      </c>
      <c r="D92" s="99" t="s">
        <v>124</v>
      </c>
      <c r="E92" s="98" t="s">
        <v>3501</v>
      </c>
      <c r="F92" s="88" t="s">
        <v>3502</v>
      </c>
      <c r="G92" s="99">
        <v>1</v>
      </c>
      <c r="H92" s="111"/>
      <c r="I92" s="953">
        <v>450000</v>
      </c>
      <c r="J92" s="99"/>
      <c r="K92" s="99"/>
      <c r="L92" s="99"/>
      <c r="M92" s="99" t="s">
        <v>28</v>
      </c>
      <c r="N92" s="99"/>
      <c r="O92" s="99"/>
      <c r="P92" s="99" t="s">
        <v>28</v>
      </c>
      <c r="Q92" s="99"/>
      <c r="R92" s="993"/>
      <c r="S92" s="993"/>
    </row>
    <row r="93" spans="1:20" s="893" customFormat="1" ht="51.75" customHeight="1">
      <c r="A93" s="891">
        <v>88</v>
      </c>
      <c r="B93" s="1027" t="s">
        <v>3338</v>
      </c>
      <c r="C93" s="1081" t="s">
        <v>3489</v>
      </c>
      <c r="D93" s="99" t="s">
        <v>131</v>
      </c>
      <c r="E93" s="98" t="s">
        <v>3503</v>
      </c>
      <c r="F93" s="88" t="s">
        <v>3504</v>
      </c>
      <c r="G93" s="99">
        <v>1</v>
      </c>
      <c r="H93" s="111"/>
      <c r="I93" s="1033">
        <v>494770</v>
      </c>
      <c r="J93" s="99"/>
      <c r="K93" s="99"/>
      <c r="L93" s="99"/>
      <c r="M93" s="99" t="s">
        <v>28</v>
      </c>
      <c r="N93" s="99"/>
      <c r="O93" s="99"/>
      <c r="P93" s="99" t="s">
        <v>28</v>
      </c>
      <c r="Q93" s="99"/>
      <c r="R93" s="992"/>
      <c r="S93" s="992"/>
    </row>
    <row r="94" spans="1:20" s="893" customFormat="1" ht="51.75" customHeight="1">
      <c r="A94" s="891">
        <v>89</v>
      </c>
      <c r="B94" s="1027" t="s">
        <v>3338</v>
      </c>
      <c r="C94" s="1081" t="s">
        <v>3489</v>
      </c>
      <c r="D94" s="99" t="s">
        <v>138</v>
      </c>
      <c r="E94" s="98" t="s">
        <v>3505</v>
      </c>
      <c r="F94" s="88" t="s">
        <v>3506</v>
      </c>
      <c r="G94" s="99">
        <v>1</v>
      </c>
      <c r="H94" s="111"/>
      <c r="I94" s="1033">
        <v>350000</v>
      </c>
      <c r="J94" s="99"/>
      <c r="K94" s="99"/>
      <c r="L94" s="99"/>
      <c r="M94" s="99" t="s">
        <v>28</v>
      </c>
      <c r="N94" s="99"/>
      <c r="O94" s="99"/>
      <c r="P94" s="99" t="s">
        <v>28</v>
      </c>
      <c r="Q94" s="99"/>
      <c r="R94" s="992"/>
      <c r="S94" s="992"/>
    </row>
    <row r="95" spans="1:20" s="893" customFormat="1" ht="51.75" customHeight="1">
      <c r="A95" s="891">
        <v>90</v>
      </c>
      <c r="B95" s="1027" t="s">
        <v>3338</v>
      </c>
      <c r="C95" s="1081" t="s">
        <v>3489</v>
      </c>
      <c r="D95" s="99" t="s">
        <v>138</v>
      </c>
      <c r="E95" s="98" t="s">
        <v>3507</v>
      </c>
      <c r="F95" s="88" t="s">
        <v>3403</v>
      </c>
      <c r="G95" s="99">
        <v>1</v>
      </c>
      <c r="H95" s="111"/>
      <c r="I95" s="1033">
        <v>149000</v>
      </c>
      <c r="J95" s="99"/>
      <c r="K95" s="99"/>
      <c r="L95" s="99"/>
      <c r="M95" s="99"/>
      <c r="N95" s="99"/>
      <c r="O95" s="99"/>
      <c r="P95" s="99"/>
      <c r="Q95" s="99"/>
      <c r="R95" s="994"/>
      <c r="S95" s="994"/>
    </row>
    <row r="96" spans="1:20" s="893" customFormat="1" ht="51.75" customHeight="1">
      <c r="A96" s="891">
        <v>91</v>
      </c>
      <c r="B96" s="1027" t="s">
        <v>3338</v>
      </c>
      <c r="C96" s="1081" t="s">
        <v>3489</v>
      </c>
      <c r="D96" s="99" t="s">
        <v>140</v>
      </c>
      <c r="E96" s="98" t="s">
        <v>3508</v>
      </c>
      <c r="F96" s="88" t="s">
        <v>3509</v>
      </c>
      <c r="G96" s="99">
        <v>1</v>
      </c>
      <c r="H96" s="111"/>
      <c r="I96" s="953">
        <v>65000</v>
      </c>
      <c r="J96" s="99"/>
      <c r="K96" s="99"/>
      <c r="L96" s="99"/>
      <c r="M96" s="99" t="s">
        <v>28</v>
      </c>
      <c r="N96" s="99"/>
      <c r="O96" s="99"/>
      <c r="P96" s="99" t="s">
        <v>28</v>
      </c>
      <c r="Q96" s="99"/>
      <c r="R96" s="1035"/>
      <c r="S96" s="1021"/>
    </row>
    <row r="97" spans="1:20" s="893" customFormat="1" ht="51.75" customHeight="1">
      <c r="A97" s="891">
        <v>92</v>
      </c>
      <c r="B97" s="1027" t="s">
        <v>3338</v>
      </c>
      <c r="C97" s="1081" t="s">
        <v>3489</v>
      </c>
      <c r="D97" s="99" t="s">
        <v>140</v>
      </c>
      <c r="E97" s="98" t="s">
        <v>3510</v>
      </c>
      <c r="F97" s="88" t="s">
        <v>3509</v>
      </c>
      <c r="G97" s="99">
        <v>1</v>
      </c>
      <c r="H97" s="111"/>
      <c r="I97" s="953">
        <v>80000</v>
      </c>
      <c r="J97" s="99"/>
      <c r="K97" s="99"/>
      <c r="L97" s="99"/>
      <c r="M97" s="99" t="s">
        <v>28</v>
      </c>
      <c r="N97" s="99"/>
      <c r="O97" s="99"/>
      <c r="P97" s="99" t="s">
        <v>28</v>
      </c>
      <c r="Q97" s="99"/>
      <c r="R97" s="992"/>
      <c r="S97" s="992"/>
    </row>
    <row r="98" spans="1:20" s="893" customFormat="1" ht="51.75" customHeight="1">
      <c r="A98" s="891">
        <v>93</v>
      </c>
      <c r="B98" s="1027" t="s">
        <v>3338</v>
      </c>
      <c r="C98" s="1081" t="s">
        <v>3489</v>
      </c>
      <c r="D98" s="99" t="s">
        <v>140</v>
      </c>
      <c r="E98" s="98" t="s">
        <v>3511</v>
      </c>
      <c r="F98" s="88" t="s">
        <v>3512</v>
      </c>
      <c r="G98" s="99">
        <v>1</v>
      </c>
      <c r="H98" s="1033">
        <v>49000</v>
      </c>
      <c r="I98" s="1033"/>
      <c r="J98" s="99"/>
      <c r="K98" s="99"/>
      <c r="L98" s="99"/>
      <c r="M98" s="99" t="s">
        <v>28</v>
      </c>
      <c r="N98" s="99"/>
      <c r="O98" s="99"/>
      <c r="P98" s="99" t="s">
        <v>28</v>
      </c>
      <c r="Q98" s="99"/>
      <c r="R98" s="992"/>
      <c r="S98" s="992"/>
    </row>
    <row r="99" spans="1:20" s="893" customFormat="1" ht="51.75" customHeight="1">
      <c r="A99" s="891">
        <v>94</v>
      </c>
      <c r="B99" s="1027" t="s">
        <v>3338</v>
      </c>
      <c r="C99" s="1081" t="s">
        <v>3489</v>
      </c>
      <c r="D99" s="99" t="s">
        <v>140</v>
      </c>
      <c r="E99" s="98" t="s">
        <v>3513</v>
      </c>
      <c r="F99" s="88" t="s">
        <v>3403</v>
      </c>
      <c r="G99" s="99">
        <v>1</v>
      </c>
      <c r="H99" s="111"/>
      <c r="I99" s="953">
        <v>100000</v>
      </c>
      <c r="J99" s="99"/>
      <c r="K99" s="99"/>
      <c r="L99" s="99"/>
      <c r="M99" s="99" t="s">
        <v>28</v>
      </c>
      <c r="N99" s="99"/>
      <c r="O99" s="99"/>
      <c r="P99" s="99" t="s">
        <v>28</v>
      </c>
      <c r="Q99" s="99"/>
      <c r="R99" s="992"/>
      <c r="S99" s="992"/>
    </row>
    <row r="100" spans="1:20" s="893" customFormat="1" ht="51.75" customHeight="1">
      <c r="A100" s="891">
        <v>95</v>
      </c>
      <c r="B100" s="1027" t="s">
        <v>3338</v>
      </c>
      <c r="C100" s="1081" t="s">
        <v>3489</v>
      </c>
      <c r="D100" s="99" t="s">
        <v>140</v>
      </c>
      <c r="E100" s="98" t="s">
        <v>3514</v>
      </c>
      <c r="F100" s="88" t="s">
        <v>3515</v>
      </c>
      <c r="G100" s="99">
        <v>1</v>
      </c>
      <c r="H100" s="111"/>
      <c r="I100" s="1033">
        <v>200000</v>
      </c>
      <c r="J100" s="99"/>
      <c r="K100" s="99"/>
      <c r="L100" s="99"/>
      <c r="M100" s="99" t="s">
        <v>28</v>
      </c>
      <c r="N100" s="99"/>
      <c r="O100" s="99"/>
      <c r="P100" s="99" t="s">
        <v>28</v>
      </c>
      <c r="Q100" s="99"/>
      <c r="R100" s="992"/>
      <c r="S100" s="992"/>
    </row>
    <row r="101" spans="1:20" s="893" customFormat="1" ht="51.75" customHeight="1">
      <c r="A101" s="891">
        <v>96</v>
      </c>
      <c r="B101" s="1027" t="s">
        <v>3338</v>
      </c>
      <c r="C101" s="1081" t="s">
        <v>3489</v>
      </c>
      <c r="D101" s="99" t="s">
        <v>140</v>
      </c>
      <c r="E101" s="98" t="s">
        <v>3516</v>
      </c>
      <c r="F101" s="88" t="s">
        <v>3517</v>
      </c>
      <c r="G101" s="99">
        <v>3</v>
      </c>
      <c r="H101" s="111"/>
      <c r="I101" s="953">
        <v>250000</v>
      </c>
      <c r="J101" s="99"/>
      <c r="K101" s="99"/>
      <c r="L101" s="99"/>
      <c r="M101" s="99" t="s">
        <v>28</v>
      </c>
      <c r="N101" s="99"/>
      <c r="O101" s="99"/>
      <c r="P101" s="99" t="s">
        <v>28</v>
      </c>
      <c r="Q101" s="99"/>
      <c r="R101" s="1021"/>
      <c r="S101" s="1021"/>
    </row>
    <row r="102" spans="1:20" s="893" customFormat="1" ht="51.75" customHeight="1">
      <c r="A102" s="891">
        <v>97</v>
      </c>
      <c r="B102" s="1027" t="s">
        <v>3338</v>
      </c>
      <c r="C102" s="1081" t="s">
        <v>3489</v>
      </c>
      <c r="D102" s="99" t="s">
        <v>2269</v>
      </c>
      <c r="E102" s="98" t="s">
        <v>3518</v>
      </c>
      <c r="F102" s="88" t="s">
        <v>3519</v>
      </c>
      <c r="G102" s="99">
        <v>1</v>
      </c>
      <c r="H102" s="111"/>
      <c r="I102" s="953">
        <v>250000</v>
      </c>
      <c r="J102" s="99"/>
      <c r="K102" s="99"/>
      <c r="L102" s="99"/>
      <c r="M102" s="99" t="s">
        <v>28</v>
      </c>
      <c r="N102" s="99"/>
      <c r="O102" s="99"/>
      <c r="P102" s="99" t="s">
        <v>28</v>
      </c>
      <c r="Q102" s="99"/>
      <c r="R102" s="1021"/>
      <c r="S102" s="1021"/>
    </row>
    <row r="103" spans="1:20" s="893" customFormat="1" ht="51.75" customHeight="1">
      <c r="A103" s="891">
        <v>98</v>
      </c>
      <c r="B103" s="1027" t="s">
        <v>3338</v>
      </c>
      <c r="C103" s="1081" t="s">
        <v>3489</v>
      </c>
      <c r="D103" s="99" t="s">
        <v>2272</v>
      </c>
      <c r="E103" s="98" t="s">
        <v>3520</v>
      </c>
      <c r="F103" s="88" t="s">
        <v>3521</v>
      </c>
      <c r="G103" s="99">
        <v>1</v>
      </c>
      <c r="H103" s="111"/>
      <c r="I103" s="1033">
        <v>489000</v>
      </c>
      <c r="J103" s="99"/>
      <c r="K103" s="99"/>
      <c r="L103" s="99"/>
      <c r="M103" s="99" t="s">
        <v>28</v>
      </c>
      <c r="N103" s="99"/>
      <c r="O103" s="99"/>
      <c r="P103" s="99" t="s">
        <v>28</v>
      </c>
      <c r="Q103" s="99"/>
      <c r="R103" s="992"/>
      <c r="S103" s="992"/>
    </row>
    <row r="104" spans="1:20" s="893" customFormat="1" ht="51.75" customHeight="1">
      <c r="A104" s="891">
        <v>99</v>
      </c>
      <c r="B104" s="1027" t="s">
        <v>3338</v>
      </c>
      <c r="C104" s="1081" t="s">
        <v>3489</v>
      </c>
      <c r="D104" s="99" t="s">
        <v>2275</v>
      </c>
      <c r="E104" s="98" t="s">
        <v>3522</v>
      </c>
      <c r="F104" s="88" t="s">
        <v>3523</v>
      </c>
      <c r="G104" s="99">
        <v>1</v>
      </c>
      <c r="H104" s="111"/>
      <c r="I104" s="1033">
        <v>225000</v>
      </c>
      <c r="J104" s="99"/>
      <c r="K104" s="99"/>
      <c r="L104" s="99"/>
      <c r="M104" s="99" t="s">
        <v>28</v>
      </c>
      <c r="N104" s="99"/>
      <c r="O104" s="99"/>
      <c r="P104" s="99" t="s">
        <v>28</v>
      </c>
      <c r="Q104" s="99"/>
      <c r="R104" s="1036"/>
      <c r="S104" s="1021"/>
    </row>
    <row r="105" spans="1:20" s="893" customFormat="1" ht="51.75" customHeight="1">
      <c r="A105" s="891">
        <v>100</v>
      </c>
      <c r="B105" s="1027" t="s">
        <v>3338</v>
      </c>
      <c r="C105" s="1081" t="s">
        <v>3489</v>
      </c>
      <c r="D105" s="99" t="s">
        <v>2275</v>
      </c>
      <c r="E105" s="98" t="s">
        <v>3524</v>
      </c>
      <c r="F105" s="88" t="s">
        <v>3525</v>
      </c>
      <c r="G105" s="99">
        <v>1</v>
      </c>
      <c r="H105" s="111"/>
      <c r="I105" s="1033">
        <v>225000</v>
      </c>
      <c r="J105" s="99"/>
      <c r="K105" s="99"/>
      <c r="L105" s="99"/>
      <c r="M105" s="99" t="s">
        <v>28</v>
      </c>
      <c r="N105" s="99"/>
      <c r="O105" s="99"/>
      <c r="P105" s="99" t="s">
        <v>28</v>
      </c>
      <c r="Q105" s="99"/>
      <c r="R105" s="992"/>
      <c r="S105" s="992"/>
    </row>
    <row r="106" spans="1:20" s="893" customFormat="1" ht="51.75" customHeight="1">
      <c r="A106" s="891">
        <v>101</v>
      </c>
      <c r="B106" s="1027" t="s">
        <v>3338</v>
      </c>
      <c r="C106" s="1081" t="s">
        <v>3526</v>
      </c>
      <c r="D106" s="99" t="s">
        <v>3258</v>
      </c>
      <c r="E106" s="98" t="s">
        <v>3527</v>
      </c>
      <c r="F106" s="88" t="s">
        <v>3528</v>
      </c>
      <c r="G106" s="99">
        <v>1</v>
      </c>
      <c r="H106" s="111"/>
      <c r="I106" s="953">
        <v>92000</v>
      </c>
      <c r="J106" s="99"/>
      <c r="K106" s="99"/>
      <c r="L106" s="99"/>
      <c r="M106" s="99" t="s">
        <v>28</v>
      </c>
      <c r="N106" s="99"/>
      <c r="O106" s="99"/>
      <c r="P106" s="99" t="s">
        <v>28</v>
      </c>
      <c r="Q106" s="99"/>
      <c r="R106" s="993"/>
      <c r="S106" s="993"/>
    </row>
    <row r="107" spans="1:20" s="893" customFormat="1" ht="51.75" customHeight="1">
      <c r="A107" s="891">
        <v>102</v>
      </c>
      <c r="B107" s="655" t="s">
        <v>3338</v>
      </c>
      <c r="C107" s="674" t="s">
        <v>3526</v>
      </c>
      <c r="D107" s="137" t="s">
        <v>3258</v>
      </c>
      <c r="E107" s="136" t="s">
        <v>6584</v>
      </c>
      <c r="F107" s="136" t="s">
        <v>6585</v>
      </c>
      <c r="G107" s="137">
        <v>1</v>
      </c>
      <c r="H107" s="137"/>
      <c r="I107" s="533">
        <v>123000</v>
      </c>
      <c r="J107" s="137"/>
      <c r="K107" s="137"/>
      <c r="L107" s="137"/>
      <c r="M107" s="200" t="s">
        <v>28</v>
      </c>
      <c r="N107" s="200"/>
      <c r="O107" s="137"/>
      <c r="P107" s="200" t="s">
        <v>28</v>
      </c>
      <c r="Q107" s="200"/>
      <c r="R107" s="1023"/>
      <c r="S107" s="1023"/>
      <c r="T107" s="1024"/>
    </row>
    <row r="108" spans="1:20" s="893" customFormat="1" ht="51.75" customHeight="1">
      <c r="A108" s="891">
        <v>103</v>
      </c>
      <c r="B108" s="655" t="s">
        <v>3338</v>
      </c>
      <c r="C108" s="674" t="s">
        <v>3526</v>
      </c>
      <c r="D108" s="137" t="s">
        <v>3258</v>
      </c>
      <c r="E108" s="136" t="s">
        <v>6586</v>
      </c>
      <c r="F108" s="136" t="s">
        <v>6587</v>
      </c>
      <c r="G108" s="137">
        <v>1</v>
      </c>
      <c r="H108" s="137"/>
      <c r="I108" s="533">
        <v>488000</v>
      </c>
      <c r="J108" s="137"/>
      <c r="K108" s="137"/>
      <c r="L108" s="137"/>
      <c r="M108" s="200" t="s">
        <v>28</v>
      </c>
      <c r="N108" s="200"/>
      <c r="O108" s="137"/>
      <c r="P108" s="200" t="s">
        <v>28</v>
      </c>
      <c r="Q108" s="200"/>
      <c r="R108" s="1023"/>
      <c r="S108" s="1023"/>
      <c r="T108" s="1024"/>
    </row>
    <row r="109" spans="1:20" s="893" customFormat="1" ht="51.75" customHeight="1">
      <c r="A109" s="891">
        <v>104</v>
      </c>
      <c r="B109" s="655" t="s">
        <v>3338</v>
      </c>
      <c r="C109" s="674" t="s">
        <v>3526</v>
      </c>
      <c r="D109" s="200" t="s">
        <v>3258</v>
      </c>
      <c r="E109" s="218" t="s">
        <v>6588</v>
      </c>
      <c r="F109" s="218" t="s">
        <v>6589</v>
      </c>
      <c r="G109" s="137">
        <v>3</v>
      </c>
      <c r="H109" s="1026">
        <v>10000</v>
      </c>
      <c r="I109" s="535"/>
      <c r="J109" s="137"/>
      <c r="K109" s="137" t="s">
        <v>78</v>
      </c>
      <c r="L109" s="137"/>
      <c r="M109" s="200"/>
      <c r="N109" s="200"/>
      <c r="O109" s="137"/>
      <c r="P109" s="200" t="s">
        <v>28</v>
      </c>
      <c r="Q109" s="200"/>
      <c r="R109" s="1023"/>
      <c r="S109" s="1023"/>
      <c r="T109" s="1024"/>
    </row>
    <row r="110" spans="1:20" s="893" customFormat="1" ht="51.75" customHeight="1">
      <c r="A110" s="891">
        <v>105</v>
      </c>
      <c r="B110" s="1027" t="s">
        <v>3338</v>
      </c>
      <c r="C110" s="1081" t="s">
        <v>3526</v>
      </c>
      <c r="D110" s="99" t="s">
        <v>3530</v>
      </c>
      <c r="E110" s="98" t="s">
        <v>3529</v>
      </c>
      <c r="F110" s="88" t="s">
        <v>3531</v>
      </c>
      <c r="G110" s="99">
        <v>1</v>
      </c>
      <c r="H110" s="111"/>
      <c r="I110" s="953">
        <v>369000</v>
      </c>
      <c r="J110" s="99"/>
      <c r="K110" s="99"/>
      <c r="L110" s="99"/>
      <c r="M110" s="99" t="s">
        <v>28</v>
      </c>
      <c r="N110" s="99"/>
      <c r="O110" s="99"/>
      <c r="P110" s="99" t="s">
        <v>28</v>
      </c>
      <c r="Q110" s="99"/>
      <c r="R110" s="992"/>
      <c r="S110" s="992"/>
    </row>
    <row r="111" spans="1:20" s="893" customFormat="1" ht="51.75" customHeight="1">
      <c r="A111" s="891">
        <v>106</v>
      </c>
      <c r="B111" s="1027" t="s">
        <v>3338</v>
      </c>
      <c r="C111" s="1081" t="s">
        <v>3526</v>
      </c>
      <c r="D111" s="99" t="s">
        <v>3532</v>
      </c>
      <c r="E111" s="98" t="s">
        <v>3529</v>
      </c>
      <c r="F111" s="88" t="s">
        <v>3533</v>
      </c>
      <c r="G111" s="99">
        <v>1</v>
      </c>
      <c r="H111" s="111"/>
      <c r="I111" s="953">
        <v>455000</v>
      </c>
      <c r="J111" s="99"/>
      <c r="K111" s="99"/>
      <c r="L111" s="99"/>
      <c r="M111" s="99" t="s">
        <v>28</v>
      </c>
      <c r="N111" s="99"/>
      <c r="O111" s="99"/>
      <c r="P111" s="99" t="s">
        <v>28</v>
      </c>
      <c r="Q111" s="99"/>
      <c r="R111" s="1021"/>
      <c r="S111" s="1021"/>
    </row>
    <row r="112" spans="1:20" s="893" customFormat="1" ht="51.75" customHeight="1">
      <c r="A112" s="891">
        <v>107</v>
      </c>
      <c r="B112" s="1027" t="s">
        <v>3338</v>
      </c>
      <c r="C112" s="1081" t="s">
        <v>3526</v>
      </c>
      <c r="D112" s="99" t="s">
        <v>3532</v>
      </c>
      <c r="E112" s="98" t="s">
        <v>3534</v>
      </c>
      <c r="F112" s="88" t="s">
        <v>3535</v>
      </c>
      <c r="G112" s="99">
        <v>1</v>
      </c>
      <c r="H112" s="111"/>
      <c r="I112" s="953">
        <v>467000</v>
      </c>
      <c r="J112" s="99"/>
      <c r="K112" s="99"/>
      <c r="L112" s="99"/>
      <c r="M112" s="99" t="s">
        <v>28</v>
      </c>
      <c r="N112" s="99"/>
      <c r="O112" s="99"/>
      <c r="P112" s="99" t="s">
        <v>28</v>
      </c>
      <c r="Q112" s="99"/>
      <c r="R112" s="1021"/>
      <c r="S112" s="1021"/>
    </row>
    <row r="113" spans="1:20" s="893" customFormat="1" ht="51.75" customHeight="1">
      <c r="A113" s="891">
        <v>108</v>
      </c>
      <c r="B113" s="1027" t="s">
        <v>3338</v>
      </c>
      <c r="C113" s="1081" t="s">
        <v>3526</v>
      </c>
      <c r="D113" s="99" t="s">
        <v>3536</v>
      </c>
      <c r="E113" s="98" t="s">
        <v>3534</v>
      </c>
      <c r="F113" s="88" t="s">
        <v>3537</v>
      </c>
      <c r="G113" s="99">
        <v>1</v>
      </c>
      <c r="H113" s="111"/>
      <c r="I113" s="953">
        <v>430000</v>
      </c>
      <c r="J113" s="99"/>
      <c r="K113" s="99"/>
      <c r="L113" s="99"/>
      <c r="M113" s="99" t="s">
        <v>28</v>
      </c>
      <c r="N113" s="99"/>
      <c r="O113" s="99"/>
      <c r="P113" s="99" t="s">
        <v>28</v>
      </c>
      <c r="Q113" s="99"/>
      <c r="R113" s="1021"/>
      <c r="S113" s="1021"/>
    </row>
    <row r="114" spans="1:20" s="893" customFormat="1" ht="51.75" customHeight="1">
      <c r="A114" s="891">
        <v>109</v>
      </c>
      <c r="B114" s="1027" t="s">
        <v>3338</v>
      </c>
      <c r="C114" s="1081" t="s">
        <v>3526</v>
      </c>
      <c r="D114" s="99" t="s">
        <v>3538</v>
      </c>
      <c r="E114" s="98" t="s">
        <v>3529</v>
      </c>
      <c r="F114" s="88" t="s">
        <v>3539</v>
      </c>
      <c r="G114" s="99">
        <v>1</v>
      </c>
      <c r="H114" s="111"/>
      <c r="I114" s="953">
        <v>492000</v>
      </c>
      <c r="J114" s="99"/>
      <c r="K114" s="99"/>
      <c r="L114" s="99"/>
      <c r="M114" s="99" t="s">
        <v>28</v>
      </c>
      <c r="N114" s="99"/>
      <c r="O114" s="99"/>
      <c r="P114" s="99" t="s">
        <v>28</v>
      </c>
      <c r="Q114" s="99"/>
      <c r="R114" s="1021"/>
      <c r="S114" s="1021"/>
    </row>
    <row r="115" spans="1:20" s="893" customFormat="1" ht="51.75" customHeight="1">
      <c r="A115" s="891">
        <v>110</v>
      </c>
      <c r="B115" s="1027" t="s">
        <v>3338</v>
      </c>
      <c r="C115" s="1081" t="s">
        <v>3526</v>
      </c>
      <c r="D115" s="99" t="s">
        <v>2269</v>
      </c>
      <c r="E115" s="98" t="s">
        <v>3540</v>
      </c>
      <c r="F115" s="88" t="s">
        <v>3541</v>
      </c>
      <c r="G115" s="99">
        <v>1</v>
      </c>
      <c r="H115" s="111"/>
      <c r="I115" s="953">
        <v>426000</v>
      </c>
      <c r="J115" s="99"/>
      <c r="K115" s="99"/>
      <c r="L115" s="99"/>
      <c r="M115" s="99" t="s">
        <v>28</v>
      </c>
      <c r="N115" s="99"/>
      <c r="O115" s="99"/>
      <c r="P115" s="99" t="s">
        <v>28</v>
      </c>
      <c r="Q115" s="99"/>
      <c r="R115" s="1021"/>
      <c r="S115" s="1021"/>
    </row>
    <row r="116" spans="1:20" s="893" customFormat="1" ht="51.75" customHeight="1">
      <c r="A116" s="891">
        <v>111</v>
      </c>
      <c r="B116" s="1027" t="s">
        <v>3338</v>
      </c>
      <c r="C116" s="1081" t="s">
        <v>3526</v>
      </c>
      <c r="D116" s="99" t="s">
        <v>2269</v>
      </c>
      <c r="E116" s="98" t="s">
        <v>3542</v>
      </c>
      <c r="F116" s="88" t="s">
        <v>3543</v>
      </c>
      <c r="G116" s="99">
        <v>1</v>
      </c>
      <c r="H116" s="953">
        <v>11900</v>
      </c>
      <c r="I116" s="953"/>
      <c r="J116" s="99"/>
      <c r="K116" s="99"/>
      <c r="L116" s="99"/>
      <c r="M116" s="99" t="s">
        <v>28</v>
      </c>
      <c r="N116" s="99"/>
      <c r="O116" s="99"/>
      <c r="P116" s="99" t="s">
        <v>28</v>
      </c>
      <c r="Q116" s="99"/>
      <c r="R116" s="1021"/>
      <c r="S116" s="1021"/>
    </row>
    <row r="117" spans="1:20" s="893" customFormat="1" ht="51.75" customHeight="1">
      <c r="A117" s="891">
        <v>112</v>
      </c>
      <c r="B117" s="1027" t="s">
        <v>3338</v>
      </c>
      <c r="C117" s="1081" t="s">
        <v>3526</v>
      </c>
      <c r="D117" s="99" t="s">
        <v>3278</v>
      </c>
      <c r="E117" s="98" t="s">
        <v>3544</v>
      </c>
      <c r="F117" s="88" t="s">
        <v>3545</v>
      </c>
      <c r="G117" s="99">
        <v>1</v>
      </c>
      <c r="H117" s="111"/>
      <c r="I117" s="953">
        <v>258000</v>
      </c>
      <c r="J117" s="99"/>
      <c r="K117" s="99"/>
      <c r="L117" s="99"/>
      <c r="M117" s="99" t="s">
        <v>28</v>
      </c>
      <c r="N117" s="99"/>
      <c r="O117" s="99"/>
      <c r="P117" s="99" t="s">
        <v>28</v>
      </c>
      <c r="Q117" s="99"/>
      <c r="R117" s="1021"/>
      <c r="S117" s="1021"/>
    </row>
    <row r="118" spans="1:20" s="893" customFormat="1" ht="51.75" customHeight="1">
      <c r="A118" s="891">
        <v>113</v>
      </c>
      <c r="B118" s="1027" t="s">
        <v>3338</v>
      </c>
      <c r="C118" s="1081" t="s">
        <v>3526</v>
      </c>
      <c r="D118" s="99" t="s">
        <v>3292</v>
      </c>
      <c r="E118" s="98" t="s">
        <v>3546</v>
      </c>
      <c r="F118" s="88" t="s">
        <v>3547</v>
      </c>
      <c r="G118" s="99">
        <v>1</v>
      </c>
      <c r="H118" s="111"/>
      <c r="I118" s="953">
        <v>96000</v>
      </c>
      <c r="J118" s="99"/>
      <c r="K118" s="99"/>
      <c r="L118" s="99"/>
      <c r="M118" s="99" t="s">
        <v>28</v>
      </c>
      <c r="N118" s="99"/>
      <c r="O118" s="99"/>
      <c r="P118" s="99" t="s">
        <v>28</v>
      </c>
      <c r="Q118" s="99"/>
      <c r="R118" s="1023"/>
      <c r="S118" s="1023"/>
    </row>
    <row r="119" spans="1:20" s="893" customFormat="1" ht="51.75" customHeight="1">
      <c r="A119" s="891">
        <v>114</v>
      </c>
      <c r="B119" s="1027" t="s">
        <v>3338</v>
      </c>
      <c r="C119" s="1081" t="s">
        <v>3526</v>
      </c>
      <c r="D119" s="99" t="s">
        <v>3294</v>
      </c>
      <c r="E119" s="98" t="s">
        <v>3548</v>
      </c>
      <c r="F119" s="88" t="s">
        <v>3549</v>
      </c>
      <c r="G119" s="99">
        <v>1</v>
      </c>
      <c r="H119" s="111"/>
      <c r="I119" s="953">
        <v>110000</v>
      </c>
      <c r="J119" s="99"/>
      <c r="K119" s="99"/>
      <c r="L119" s="99"/>
      <c r="M119" s="99" t="s">
        <v>28</v>
      </c>
      <c r="N119" s="99"/>
      <c r="O119" s="99"/>
      <c r="P119" s="99" t="s">
        <v>28</v>
      </c>
      <c r="Q119" s="99"/>
      <c r="R119" s="1023"/>
      <c r="S119" s="1023"/>
    </row>
    <row r="120" spans="1:20" s="893" customFormat="1" ht="51.75" customHeight="1">
      <c r="A120" s="891">
        <v>115</v>
      </c>
      <c r="B120" s="1027" t="s">
        <v>3338</v>
      </c>
      <c r="C120" s="1081" t="s">
        <v>3526</v>
      </c>
      <c r="D120" s="99" t="s">
        <v>3296</v>
      </c>
      <c r="E120" s="98" t="s">
        <v>3550</v>
      </c>
      <c r="F120" s="88" t="s">
        <v>3551</v>
      </c>
      <c r="G120" s="99">
        <v>1</v>
      </c>
      <c r="H120" s="111"/>
      <c r="I120" s="953">
        <v>129000</v>
      </c>
      <c r="J120" s="99"/>
      <c r="K120" s="99"/>
      <c r="L120" s="99"/>
      <c r="M120" s="99" t="s">
        <v>28</v>
      </c>
      <c r="N120" s="99"/>
      <c r="O120" s="99"/>
      <c r="P120" s="99" t="s">
        <v>28</v>
      </c>
      <c r="Q120" s="99"/>
      <c r="R120" s="1023"/>
      <c r="S120" s="1023"/>
    </row>
    <row r="121" spans="1:20" s="893" customFormat="1" ht="51.75" customHeight="1">
      <c r="A121" s="891">
        <v>116</v>
      </c>
      <c r="B121" s="1027" t="s">
        <v>3338</v>
      </c>
      <c r="C121" s="1081" t="s">
        <v>3526</v>
      </c>
      <c r="D121" s="99" t="s">
        <v>3299</v>
      </c>
      <c r="E121" s="98" t="s">
        <v>3552</v>
      </c>
      <c r="F121" s="88" t="s">
        <v>3553</v>
      </c>
      <c r="G121" s="99">
        <v>1</v>
      </c>
      <c r="H121" s="111"/>
      <c r="I121" s="953">
        <v>172000</v>
      </c>
      <c r="J121" s="99"/>
      <c r="K121" s="99"/>
      <c r="L121" s="99"/>
      <c r="M121" s="99" t="s">
        <v>28</v>
      </c>
      <c r="N121" s="99"/>
      <c r="O121" s="99"/>
      <c r="P121" s="99" t="s">
        <v>28</v>
      </c>
      <c r="Q121" s="99"/>
      <c r="R121" s="1023"/>
      <c r="S121" s="1023"/>
    </row>
    <row r="122" spans="1:20" s="893" customFormat="1" ht="51.75" customHeight="1">
      <c r="A122" s="891">
        <v>117</v>
      </c>
      <c r="B122" s="1027" t="s">
        <v>3338</v>
      </c>
      <c r="C122" s="1081" t="s">
        <v>3526</v>
      </c>
      <c r="D122" s="99" t="s">
        <v>3299</v>
      </c>
      <c r="E122" s="98" t="s">
        <v>3554</v>
      </c>
      <c r="F122" s="88" t="s">
        <v>3555</v>
      </c>
      <c r="G122" s="99">
        <v>1</v>
      </c>
      <c r="H122" s="111"/>
      <c r="I122" s="953">
        <v>301000</v>
      </c>
      <c r="J122" s="99"/>
      <c r="K122" s="99"/>
      <c r="L122" s="99"/>
      <c r="M122" s="99" t="s">
        <v>28</v>
      </c>
      <c r="N122" s="99"/>
      <c r="O122" s="99"/>
      <c r="P122" s="99" t="s">
        <v>28</v>
      </c>
      <c r="Q122" s="99"/>
      <c r="R122" s="1023"/>
      <c r="S122" s="1023"/>
    </row>
    <row r="123" spans="1:20" s="893" customFormat="1" ht="51.75" customHeight="1">
      <c r="A123" s="891">
        <v>118</v>
      </c>
      <c r="B123" s="1027" t="s">
        <v>3338</v>
      </c>
      <c r="C123" s="1081" t="s">
        <v>3526</v>
      </c>
      <c r="D123" s="99" t="s">
        <v>3557</v>
      </c>
      <c r="E123" s="98" t="s">
        <v>3556</v>
      </c>
      <c r="F123" s="88" t="s">
        <v>3558</v>
      </c>
      <c r="G123" s="99">
        <v>1</v>
      </c>
      <c r="H123" s="111"/>
      <c r="I123" s="953">
        <v>145000</v>
      </c>
      <c r="J123" s="99"/>
      <c r="K123" s="99"/>
      <c r="L123" s="99"/>
      <c r="M123" s="99" t="s">
        <v>28</v>
      </c>
      <c r="N123" s="99"/>
      <c r="O123" s="99"/>
      <c r="P123" s="99" t="s">
        <v>28</v>
      </c>
      <c r="Q123" s="99"/>
      <c r="R123" s="1023"/>
      <c r="S123" s="1023"/>
    </row>
    <row r="124" spans="1:20" s="893" customFormat="1" ht="51.75" customHeight="1">
      <c r="A124" s="891">
        <v>119</v>
      </c>
      <c r="B124" s="1027" t="s">
        <v>3338</v>
      </c>
      <c r="C124" s="1081" t="s">
        <v>3526</v>
      </c>
      <c r="D124" s="99" t="s">
        <v>3560</v>
      </c>
      <c r="E124" s="98" t="s">
        <v>3559</v>
      </c>
      <c r="F124" s="88" t="s">
        <v>3561</v>
      </c>
      <c r="G124" s="99">
        <v>1</v>
      </c>
      <c r="H124" s="111"/>
      <c r="I124" s="953">
        <v>48000</v>
      </c>
      <c r="J124" s="99"/>
      <c r="K124" s="99"/>
      <c r="L124" s="99"/>
      <c r="M124" s="99" t="s">
        <v>28</v>
      </c>
      <c r="N124" s="99"/>
      <c r="O124" s="99"/>
      <c r="P124" s="99" t="s">
        <v>28</v>
      </c>
      <c r="Q124" s="99"/>
      <c r="R124" s="1023"/>
      <c r="S124" s="1023"/>
    </row>
    <row r="125" spans="1:20" s="893" customFormat="1" ht="51.75" customHeight="1">
      <c r="A125" s="891">
        <v>120</v>
      </c>
      <c r="B125" s="655" t="s">
        <v>3338</v>
      </c>
      <c r="C125" s="674" t="s">
        <v>3526</v>
      </c>
      <c r="D125" s="200" t="s">
        <v>6591</v>
      </c>
      <c r="E125" s="218" t="s">
        <v>6590</v>
      </c>
      <c r="F125" s="218" t="s">
        <v>6592</v>
      </c>
      <c r="G125" s="137">
        <v>1</v>
      </c>
      <c r="H125" s="655"/>
      <c r="I125" s="535">
        <v>377000</v>
      </c>
      <c r="J125" s="137"/>
      <c r="K125" s="137"/>
      <c r="L125" s="137"/>
      <c r="M125" s="200" t="s">
        <v>28</v>
      </c>
      <c r="N125" s="200"/>
      <c r="O125" s="137"/>
      <c r="P125" s="200" t="s">
        <v>28</v>
      </c>
      <c r="Q125" s="200"/>
      <c r="R125" s="1023"/>
      <c r="S125" s="1023"/>
      <c r="T125" s="949"/>
    </row>
    <row r="126" spans="1:20" s="893" customFormat="1" ht="51.75" customHeight="1">
      <c r="A126" s="891">
        <v>121</v>
      </c>
      <c r="B126" s="1027" t="s">
        <v>3338</v>
      </c>
      <c r="C126" s="1081" t="s">
        <v>3562</v>
      </c>
      <c r="D126" s="99" t="s">
        <v>115</v>
      </c>
      <c r="E126" s="98" t="s">
        <v>3563</v>
      </c>
      <c r="F126" s="88" t="s">
        <v>3564</v>
      </c>
      <c r="G126" s="99">
        <v>1</v>
      </c>
      <c r="H126" s="111"/>
      <c r="I126" s="1033">
        <v>2000000</v>
      </c>
      <c r="J126" s="99"/>
      <c r="K126" s="99"/>
      <c r="L126" s="99"/>
      <c r="M126" s="99" t="s">
        <v>28</v>
      </c>
      <c r="N126" s="99"/>
      <c r="O126" s="99"/>
      <c r="P126" s="99" t="s">
        <v>28</v>
      </c>
      <c r="Q126" s="99"/>
      <c r="R126" s="1023"/>
      <c r="S126" s="1023"/>
    </row>
    <row r="127" spans="1:20" s="893" customFormat="1" ht="51.75" customHeight="1">
      <c r="A127" s="891">
        <v>122</v>
      </c>
      <c r="B127" s="1027" t="s">
        <v>3338</v>
      </c>
      <c r="C127" s="1081" t="s">
        <v>3562</v>
      </c>
      <c r="D127" s="99" t="s">
        <v>3262</v>
      </c>
      <c r="E127" s="98" t="s">
        <v>3565</v>
      </c>
      <c r="F127" s="88" t="s">
        <v>3566</v>
      </c>
      <c r="G127" s="99">
        <v>1</v>
      </c>
      <c r="H127" s="111"/>
      <c r="I127" s="953">
        <v>498500</v>
      </c>
      <c r="J127" s="99"/>
      <c r="K127" s="99"/>
      <c r="L127" s="99"/>
      <c r="M127" s="99" t="s">
        <v>28</v>
      </c>
      <c r="N127" s="99"/>
      <c r="O127" s="99"/>
      <c r="P127" s="99" t="s">
        <v>28</v>
      </c>
      <c r="Q127" s="99"/>
      <c r="R127" s="1023"/>
      <c r="S127" s="1023"/>
    </row>
    <row r="128" spans="1:20" s="893" customFormat="1" ht="51.75" customHeight="1">
      <c r="A128" s="891">
        <v>123</v>
      </c>
      <c r="B128" s="1027" t="s">
        <v>3338</v>
      </c>
      <c r="C128" s="1081" t="s">
        <v>3562</v>
      </c>
      <c r="D128" s="99" t="s">
        <v>3266</v>
      </c>
      <c r="E128" s="88" t="s">
        <v>3567</v>
      </c>
      <c r="F128" s="88" t="s">
        <v>3568</v>
      </c>
      <c r="G128" s="99">
        <v>1</v>
      </c>
      <c r="H128" s="111"/>
      <c r="I128" s="953">
        <v>406000</v>
      </c>
      <c r="J128" s="99"/>
      <c r="K128" s="99"/>
      <c r="L128" s="99"/>
      <c r="M128" s="99" t="s">
        <v>28</v>
      </c>
      <c r="N128" s="99"/>
      <c r="O128" s="99"/>
      <c r="P128" s="99" t="s">
        <v>28</v>
      </c>
      <c r="Q128" s="99"/>
      <c r="R128" s="1023"/>
      <c r="S128" s="1023"/>
    </row>
    <row r="129" spans="1:20" s="893" customFormat="1" ht="51.75" customHeight="1">
      <c r="A129" s="891">
        <v>124</v>
      </c>
      <c r="B129" s="655" t="s">
        <v>3338</v>
      </c>
      <c r="C129" s="674" t="s">
        <v>3562</v>
      </c>
      <c r="D129" s="200" t="s">
        <v>4785</v>
      </c>
      <c r="E129" s="218" t="s">
        <v>6593</v>
      </c>
      <c r="F129" s="218" t="s">
        <v>6594</v>
      </c>
      <c r="G129" s="137">
        <v>1</v>
      </c>
      <c r="H129" s="655"/>
      <c r="I129" s="535">
        <v>337000</v>
      </c>
      <c r="J129" s="137"/>
      <c r="K129" s="137"/>
      <c r="L129" s="137"/>
      <c r="M129" s="200" t="s">
        <v>28</v>
      </c>
      <c r="N129" s="200"/>
      <c r="O129" s="137"/>
      <c r="P129" s="200" t="s">
        <v>28</v>
      </c>
      <c r="Q129" s="200"/>
      <c r="R129" s="1023"/>
      <c r="S129" s="1023"/>
      <c r="T129" s="746"/>
    </row>
    <row r="130" spans="1:20" s="893" customFormat="1" ht="51.75" customHeight="1">
      <c r="A130" s="891">
        <v>125</v>
      </c>
      <c r="B130" s="655" t="s">
        <v>3338</v>
      </c>
      <c r="C130" s="674" t="s">
        <v>3562</v>
      </c>
      <c r="D130" s="200" t="s">
        <v>4785</v>
      </c>
      <c r="E130" s="218" t="s">
        <v>6595</v>
      </c>
      <c r="F130" s="218" t="s">
        <v>6596</v>
      </c>
      <c r="G130" s="137">
        <v>1</v>
      </c>
      <c r="H130" s="655"/>
      <c r="I130" s="535">
        <v>271900</v>
      </c>
      <c r="J130" s="137"/>
      <c r="K130" s="137"/>
      <c r="L130" s="137"/>
      <c r="M130" s="200" t="s">
        <v>28</v>
      </c>
      <c r="N130" s="200"/>
      <c r="O130" s="137"/>
      <c r="P130" s="200" t="s">
        <v>28</v>
      </c>
      <c r="Q130" s="200"/>
      <c r="R130" s="1023"/>
      <c r="S130" s="1023"/>
      <c r="T130" s="746"/>
    </row>
    <row r="131" spans="1:20" s="893" customFormat="1" ht="51.75" customHeight="1">
      <c r="A131" s="891">
        <v>126</v>
      </c>
      <c r="B131" s="1027" t="s">
        <v>3338</v>
      </c>
      <c r="C131" s="1081" t="s">
        <v>3562</v>
      </c>
      <c r="D131" s="99" t="s">
        <v>3271</v>
      </c>
      <c r="E131" s="98" t="s">
        <v>3569</v>
      </c>
      <c r="F131" s="88" t="s">
        <v>3570</v>
      </c>
      <c r="G131" s="99">
        <v>1</v>
      </c>
      <c r="H131" s="111"/>
      <c r="I131" s="953">
        <v>492100</v>
      </c>
      <c r="J131" s="99"/>
      <c r="K131" s="99"/>
      <c r="L131" s="99"/>
      <c r="M131" s="99" t="s">
        <v>28</v>
      </c>
      <c r="N131" s="99"/>
      <c r="O131" s="99"/>
      <c r="P131" s="99" t="s">
        <v>28</v>
      </c>
      <c r="Q131" s="99"/>
      <c r="R131" s="1023"/>
      <c r="S131" s="1023"/>
    </row>
    <row r="132" spans="1:20" s="893" customFormat="1" ht="51.75" customHeight="1">
      <c r="A132" s="891">
        <v>127</v>
      </c>
      <c r="B132" s="1027" t="s">
        <v>3338</v>
      </c>
      <c r="C132" s="1081" t="s">
        <v>3562</v>
      </c>
      <c r="D132" s="99" t="s">
        <v>3273</v>
      </c>
      <c r="E132" s="98" t="s">
        <v>3571</v>
      </c>
      <c r="F132" s="88" t="s">
        <v>3572</v>
      </c>
      <c r="G132" s="99">
        <v>1</v>
      </c>
      <c r="H132" s="111"/>
      <c r="I132" s="953">
        <v>494400</v>
      </c>
      <c r="J132" s="99"/>
      <c r="K132" s="99"/>
      <c r="L132" s="99"/>
      <c r="M132" s="99" t="s">
        <v>28</v>
      </c>
      <c r="N132" s="99"/>
      <c r="O132" s="99"/>
      <c r="P132" s="99" t="s">
        <v>28</v>
      </c>
      <c r="Q132" s="99"/>
      <c r="R132" s="1023"/>
      <c r="S132" s="1023"/>
    </row>
    <row r="133" spans="1:20" s="893" customFormat="1" ht="51.75" customHeight="1">
      <c r="A133" s="891">
        <v>128</v>
      </c>
      <c r="B133" s="1027" t="s">
        <v>3338</v>
      </c>
      <c r="C133" s="1081" t="s">
        <v>3562</v>
      </c>
      <c r="D133" s="99" t="s">
        <v>3275</v>
      </c>
      <c r="E133" s="98" t="s">
        <v>3573</v>
      </c>
      <c r="F133" s="88" t="s">
        <v>3574</v>
      </c>
      <c r="G133" s="99">
        <v>1</v>
      </c>
      <c r="H133" s="111"/>
      <c r="I133" s="953">
        <v>499900</v>
      </c>
      <c r="J133" s="99"/>
      <c r="K133" s="99"/>
      <c r="L133" s="99"/>
      <c r="M133" s="99" t="s">
        <v>28</v>
      </c>
      <c r="N133" s="99"/>
      <c r="O133" s="99"/>
      <c r="P133" s="99" t="s">
        <v>28</v>
      </c>
      <c r="Q133" s="99"/>
      <c r="R133" s="1023"/>
      <c r="S133" s="1023"/>
    </row>
    <row r="134" spans="1:20" s="893" customFormat="1" ht="51.75" customHeight="1">
      <c r="A134" s="891">
        <v>129</v>
      </c>
      <c r="B134" s="1027" t="s">
        <v>3338</v>
      </c>
      <c r="C134" s="1081" t="s">
        <v>3575</v>
      </c>
      <c r="D134" s="99" t="s">
        <v>3577</v>
      </c>
      <c r="E134" s="98" t="s">
        <v>3576</v>
      </c>
      <c r="F134" s="88" t="s">
        <v>3578</v>
      </c>
      <c r="G134" s="99">
        <v>1</v>
      </c>
      <c r="H134" s="111"/>
      <c r="I134" s="953">
        <v>1360000</v>
      </c>
      <c r="J134" s="99"/>
      <c r="K134" s="99"/>
      <c r="L134" s="99" t="s">
        <v>28</v>
      </c>
      <c r="M134" s="99"/>
      <c r="N134" s="99"/>
      <c r="O134" s="99"/>
      <c r="P134" s="99" t="s">
        <v>28</v>
      </c>
      <c r="Q134" s="99"/>
      <c r="R134" s="1023"/>
      <c r="S134" s="1023"/>
    </row>
    <row r="135" spans="1:20" s="893" customFormat="1" ht="51.75" customHeight="1">
      <c r="A135" s="891">
        <v>130</v>
      </c>
      <c r="B135" s="1027" t="s">
        <v>3338</v>
      </c>
      <c r="C135" s="1081" t="s">
        <v>3575</v>
      </c>
      <c r="D135" s="99" t="s">
        <v>3580</v>
      </c>
      <c r="E135" s="98" t="s">
        <v>3579</v>
      </c>
      <c r="F135" s="88" t="s">
        <v>6916</v>
      </c>
      <c r="G135" s="99">
        <v>3</v>
      </c>
      <c r="H135" s="111"/>
      <c r="I135" s="953">
        <v>3640000</v>
      </c>
      <c r="J135" s="99" t="s">
        <v>28</v>
      </c>
      <c r="K135" s="99" t="s">
        <v>28</v>
      </c>
      <c r="L135" s="99" t="s">
        <v>28</v>
      </c>
      <c r="M135" s="99"/>
      <c r="N135" s="99"/>
      <c r="O135" s="99"/>
      <c r="P135" s="99" t="s">
        <v>28</v>
      </c>
      <c r="Q135" s="99"/>
      <c r="R135" s="1023"/>
      <c r="S135" s="1023"/>
    </row>
    <row r="136" spans="1:20" s="893" customFormat="1" ht="51.75" customHeight="1">
      <c r="A136" s="891">
        <v>131</v>
      </c>
      <c r="B136" s="1027" t="s">
        <v>3338</v>
      </c>
      <c r="C136" s="1081" t="s">
        <v>3582</v>
      </c>
      <c r="D136" s="99" t="s">
        <v>2294</v>
      </c>
      <c r="E136" s="98" t="s">
        <v>3583</v>
      </c>
      <c r="F136" s="88" t="s">
        <v>3583</v>
      </c>
      <c r="G136" s="99">
        <v>1</v>
      </c>
      <c r="H136" s="111"/>
      <c r="I136" s="953">
        <v>499500</v>
      </c>
      <c r="J136" s="99"/>
      <c r="K136" s="99"/>
      <c r="L136" s="99"/>
      <c r="M136" s="99" t="s">
        <v>78</v>
      </c>
      <c r="N136" s="99"/>
      <c r="O136" s="99"/>
      <c r="P136" s="99" t="s">
        <v>28</v>
      </c>
      <c r="Q136" s="99"/>
      <c r="R136" s="1023"/>
      <c r="S136" s="1023"/>
    </row>
    <row r="137" spans="1:20" s="893" customFormat="1" ht="51.75" customHeight="1">
      <c r="A137" s="891">
        <v>132</v>
      </c>
      <c r="B137" s="1027" t="s">
        <v>3338</v>
      </c>
      <c r="C137" s="1081" t="s">
        <v>3582</v>
      </c>
      <c r="D137" s="99" t="s">
        <v>3585</v>
      </c>
      <c r="E137" s="98" t="s">
        <v>3584</v>
      </c>
      <c r="F137" s="88" t="s">
        <v>3586</v>
      </c>
      <c r="G137" s="99">
        <v>1</v>
      </c>
      <c r="H137" s="111"/>
      <c r="I137" s="953">
        <v>25057</v>
      </c>
      <c r="J137" s="99"/>
      <c r="K137" s="99"/>
      <c r="L137" s="99"/>
      <c r="M137" s="99" t="s">
        <v>78</v>
      </c>
      <c r="N137" s="99"/>
      <c r="O137" s="99"/>
      <c r="P137" s="99" t="s">
        <v>28</v>
      </c>
      <c r="Q137" s="99"/>
      <c r="R137" s="1023"/>
      <c r="S137" s="1023"/>
    </row>
    <row r="138" spans="1:20" s="893" customFormat="1" ht="51.75" customHeight="1">
      <c r="A138" s="891">
        <v>133</v>
      </c>
      <c r="B138" s="1027" t="s">
        <v>3338</v>
      </c>
      <c r="C138" s="1081" t="s">
        <v>3582</v>
      </c>
      <c r="D138" s="99" t="s">
        <v>3585</v>
      </c>
      <c r="E138" s="98" t="s">
        <v>3587</v>
      </c>
      <c r="F138" s="88" t="s">
        <v>3588</v>
      </c>
      <c r="G138" s="99">
        <v>1</v>
      </c>
      <c r="H138" s="111"/>
      <c r="I138" s="953">
        <v>60000</v>
      </c>
      <c r="J138" s="99"/>
      <c r="K138" s="99"/>
      <c r="L138" s="99"/>
      <c r="M138" s="99" t="s">
        <v>78</v>
      </c>
      <c r="N138" s="99"/>
      <c r="O138" s="99"/>
      <c r="P138" s="99" t="s">
        <v>28</v>
      </c>
      <c r="Q138" s="99"/>
      <c r="R138" s="1023"/>
      <c r="S138" s="1023"/>
    </row>
    <row r="139" spans="1:20" s="893" customFormat="1" ht="51.75" customHeight="1">
      <c r="A139" s="891">
        <v>134</v>
      </c>
      <c r="B139" s="1027" t="s">
        <v>3338</v>
      </c>
      <c r="C139" s="1081" t="s">
        <v>3582</v>
      </c>
      <c r="D139" s="99" t="s">
        <v>3585</v>
      </c>
      <c r="E139" s="98" t="s">
        <v>3589</v>
      </c>
      <c r="F139" s="88" t="s">
        <v>3590</v>
      </c>
      <c r="G139" s="99">
        <v>1</v>
      </c>
      <c r="H139" s="111"/>
      <c r="I139" s="953">
        <v>58468</v>
      </c>
      <c r="J139" s="99"/>
      <c r="K139" s="99"/>
      <c r="L139" s="99"/>
      <c r="M139" s="99" t="s">
        <v>78</v>
      </c>
      <c r="N139" s="99"/>
      <c r="O139" s="99"/>
      <c r="P139" s="99" t="s">
        <v>28</v>
      </c>
      <c r="Q139" s="99"/>
      <c r="R139" s="1023"/>
      <c r="S139" s="1023"/>
    </row>
    <row r="140" spans="1:20" s="893" customFormat="1" ht="51.75" customHeight="1">
      <c r="A140" s="891">
        <v>135</v>
      </c>
      <c r="B140" s="1027" t="s">
        <v>3338</v>
      </c>
      <c r="C140" s="1081" t="s">
        <v>3582</v>
      </c>
      <c r="D140" s="99" t="s">
        <v>3585</v>
      </c>
      <c r="E140" s="98" t="s">
        <v>3591</v>
      </c>
      <c r="F140" s="88" t="s">
        <v>3592</v>
      </c>
      <c r="G140" s="99">
        <v>1</v>
      </c>
      <c r="H140" s="111"/>
      <c r="I140" s="953">
        <v>242496</v>
      </c>
      <c r="J140" s="99"/>
      <c r="K140" s="99"/>
      <c r="L140" s="99"/>
      <c r="M140" s="99" t="s">
        <v>78</v>
      </c>
      <c r="N140" s="99"/>
      <c r="O140" s="99"/>
      <c r="P140" s="99" t="s">
        <v>28</v>
      </c>
      <c r="Q140" s="99"/>
      <c r="R140" s="1023"/>
      <c r="S140" s="1023"/>
    </row>
    <row r="141" spans="1:20" s="893" customFormat="1" ht="51.75" customHeight="1">
      <c r="A141" s="891">
        <v>136</v>
      </c>
      <c r="B141" s="1027" t="s">
        <v>3338</v>
      </c>
      <c r="C141" s="1081" t="s">
        <v>3582</v>
      </c>
      <c r="D141" s="99" t="s">
        <v>3585</v>
      </c>
      <c r="E141" s="98" t="s">
        <v>3593</v>
      </c>
      <c r="F141" s="88" t="s">
        <v>3594</v>
      </c>
      <c r="G141" s="99">
        <v>1</v>
      </c>
      <c r="H141" s="111"/>
      <c r="I141" s="953">
        <v>25057</v>
      </c>
      <c r="J141" s="99"/>
      <c r="K141" s="99"/>
      <c r="L141" s="99"/>
      <c r="M141" s="99" t="s">
        <v>78</v>
      </c>
      <c r="N141" s="99"/>
      <c r="O141" s="99"/>
      <c r="P141" s="99" t="s">
        <v>28</v>
      </c>
      <c r="Q141" s="99"/>
      <c r="R141" s="1023"/>
      <c r="S141" s="1023"/>
    </row>
    <row r="142" spans="1:20" s="893" customFormat="1" ht="51.75" customHeight="1">
      <c r="A142" s="891">
        <v>137</v>
      </c>
      <c r="B142" s="1027" t="s">
        <v>3338</v>
      </c>
      <c r="C142" s="1081" t="s">
        <v>3582</v>
      </c>
      <c r="D142" s="99" t="s">
        <v>2578</v>
      </c>
      <c r="E142" s="98" t="s">
        <v>3595</v>
      </c>
      <c r="F142" s="88" t="s">
        <v>3595</v>
      </c>
      <c r="G142" s="99">
        <v>1</v>
      </c>
      <c r="H142" s="111"/>
      <c r="I142" s="953">
        <v>499000</v>
      </c>
      <c r="J142" s="99"/>
      <c r="K142" s="99"/>
      <c r="L142" s="99"/>
      <c r="M142" s="99" t="s">
        <v>78</v>
      </c>
      <c r="N142" s="99"/>
      <c r="O142" s="99"/>
      <c r="P142" s="99" t="s">
        <v>28</v>
      </c>
      <c r="Q142" s="99"/>
      <c r="R142" s="1023"/>
      <c r="S142" s="1023"/>
    </row>
    <row r="143" spans="1:20" s="893" customFormat="1" ht="51.75" customHeight="1">
      <c r="A143" s="891">
        <v>138</v>
      </c>
      <c r="B143" s="1027" t="s">
        <v>3338</v>
      </c>
      <c r="C143" s="1081" t="s">
        <v>3582</v>
      </c>
      <c r="D143" s="99" t="s">
        <v>2578</v>
      </c>
      <c r="E143" s="98" t="s">
        <v>3596</v>
      </c>
      <c r="F143" s="88" t="s">
        <v>3596</v>
      </c>
      <c r="G143" s="99">
        <v>1</v>
      </c>
      <c r="H143" s="111"/>
      <c r="I143" s="953">
        <v>200000</v>
      </c>
      <c r="J143" s="99"/>
      <c r="K143" s="99"/>
      <c r="L143" s="99"/>
      <c r="M143" s="99" t="s">
        <v>78</v>
      </c>
      <c r="N143" s="99"/>
      <c r="O143" s="99"/>
      <c r="P143" s="99" t="s">
        <v>28</v>
      </c>
      <c r="Q143" s="99"/>
      <c r="R143" s="1023"/>
      <c r="S143" s="1023"/>
    </row>
    <row r="144" spans="1:20" s="893" customFormat="1" ht="51.75" customHeight="1">
      <c r="A144" s="891">
        <v>139</v>
      </c>
      <c r="B144" s="1027" t="s">
        <v>3338</v>
      </c>
      <c r="C144" s="1081" t="s">
        <v>3582</v>
      </c>
      <c r="D144" s="99" t="s">
        <v>2581</v>
      </c>
      <c r="E144" s="98" t="s">
        <v>3597</v>
      </c>
      <c r="F144" s="88" t="s">
        <v>3598</v>
      </c>
      <c r="G144" s="99">
        <v>1</v>
      </c>
      <c r="H144" s="111"/>
      <c r="I144" s="953">
        <v>130000</v>
      </c>
      <c r="J144" s="99"/>
      <c r="K144" s="99"/>
      <c r="L144" s="99"/>
      <c r="M144" s="99" t="s">
        <v>78</v>
      </c>
      <c r="N144" s="99"/>
      <c r="O144" s="99"/>
      <c r="P144" s="99" t="s">
        <v>28</v>
      </c>
      <c r="Q144" s="99"/>
      <c r="R144" s="1023"/>
      <c r="S144" s="1023"/>
    </row>
    <row r="145" spans="1:20" s="893" customFormat="1" ht="51.75" customHeight="1">
      <c r="A145" s="891">
        <v>140</v>
      </c>
      <c r="B145" s="1027" t="s">
        <v>3338</v>
      </c>
      <c r="C145" s="1081" t="s">
        <v>3582</v>
      </c>
      <c r="D145" s="99" t="s">
        <v>2581</v>
      </c>
      <c r="E145" s="98" t="s">
        <v>3599</v>
      </c>
      <c r="F145" s="88" t="s">
        <v>3600</v>
      </c>
      <c r="G145" s="99">
        <v>1</v>
      </c>
      <c r="H145" s="111"/>
      <c r="I145" s="953">
        <v>370000</v>
      </c>
      <c r="J145" s="99"/>
      <c r="K145" s="99"/>
      <c r="L145" s="99"/>
      <c r="M145" s="99" t="s">
        <v>78</v>
      </c>
      <c r="N145" s="99"/>
      <c r="O145" s="99"/>
      <c r="P145" s="99" t="s">
        <v>28</v>
      </c>
      <c r="Q145" s="99"/>
      <c r="R145" s="1023"/>
      <c r="S145" s="1023"/>
    </row>
    <row r="146" spans="1:20" s="893" customFormat="1" ht="51.75" customHeight="1">
      <c r="A146" s="891">
        <v>141</v>
      </c>
      <c r="B146" s="1027" t="s">
        <v>3338</v>
      </c>
      <c r="C146" s="1081" t="s">
        <v>3582</v>
      </c>
      <c r="D146" s="99" t="s">
        <v>3271</v>
      </c>
      <c r="E146" s="98" t="s">
        <v>3613</v>
      </c>
      <c r="F146" s="88" t="s">
        <v>3614</v>
      </c>
      <c r="G146" s="99">
        <v>1</v>
      </c>
      <c r="H146" s="111"/>
      <c r="I146" s="953">
        <v>300000</v>
      </c>
      <c r="J146" s="99"/>
      <c r="K146" s="99"/>
      <c r="L146" s="99"/>
      <c r="M146" s="99" t="s">
        <v>78</v>
      </c>
      <c r="N146" s="99"/>
      <c r="O146" s="99"/>
      <c r="P146" s="99" t="s">
        <v>28</v>
      </c>
      <c r="Q146" s="99"/>
      <c r="R146" s="1023"/>
      <c r="S146" s="1023"/>
    </row>
    <row r="147" spans="1:20" s="893" customFormat="1" ht="51.75" customHeight="1">
      <c r="A147" s="891">
        <v>142</v>
      </c>
      <c r="B147" s="1027" t="s">
        <v>3338</v>
      </c>
      <c r="C147" s="1081" t="s">
        <v>3582</v>
      </c>
      <c r="D147" s="99" t="s">
        <v>2583</v>
      </c>
      <c r="E147" s="98" t="s">
        <v>3601</v>
      </c>
      <c r="F147" s="88" t="s">
        <v>1260</v>
      </c>
      <c r="G147" s="99">
        <v>1</v>
      </c>
      <c r="H147" s="111"/>
      <c r="I147" s="953">
        <v>267038</v>
      </c>
      <c r="J147" s="99"/>
      <c r="K147" s="99"/>
      <c r="L147" s="99"/>
      <c r="M147" s="99" t="s">
        <v>78</v>
      </c>
      <c r="N147" s="99"/>
      <c r="O147" s="99"/>
      <c r="P147" s="99" t="s">
        <v>28</v>
      </c>
      <c r="Q147" s="99"/>
      <c r="R147" s="1023"/>
      <c r="S147" s="1023"/>
    </row>
    <row r="148" spans="1:20" s="893" customFormat="1" ht="51.75" customHeight="1">
      <c r="A148" s="891">
        <v>143</v>
      </c>
      <c r="B148" s="1027" t="s">
        <v>3338</v>
      </c>
      <c r="C148" s="1081" t="s">
        <v>3582</v>
      </c>
      <c r="D148" s="99" t="s">
        <v>2583</v>
      </c>
      <c r="E148" s="98" t="s">
        <v>3602</v>
      </c>
      <c r="F148" s="88" t="s">
        <v>3603</v>
      </c>
      <c r="G148" s="99">
        <v>1</v>
      </c>
      <c r="H148" s="111"/>
      <c r="I148" s="953">
        <v>232962</v>
      </c>
      <c r="J148" s="99"/>
      <c r="K148" s="99"/>
      <c r="L148" s="99"/>
      <c r="M148" s="99" t="s">
        <v>78</v>
      </c>
      <c r="N148" s="99"/>
      <c r="O148" s="99"/>
      <c r="P148" s="99" t="s">
        <v>28</v>
      </c>
      <c r="Q148" s="99"/>
      <c r="R148" s="1023"/>
      <c r="S148" s="1023"/>
    </row>
    <row r="149" spans="1:20" s="893" customFormat="1" ht="51.75" customHeight="1">
      <c r="A149" s="891">
        <v>144</v>
      </c>
      <c r="B149" s="1027" t="s">
        <v>3338</v>
      </c>
      <c r="C149" s="1081" t="s">
        <v>3582</v>
      </c>
      <c r="D149" s="99" t="s">
        <v>2585</v>
      </c>
      <c r="E149" s="98" t="s">
        <v>3604</v>
      </c>
      <c r="F149" s="88" t="s">
        <v>3605</v>
      </c>
      <c r="G149" s="99">
        <v>1</v>
      </c>
      <c r="H149" s="111"/>
      <c r="I149" s="953">
        <v>300000</v>
      </c>
      <c r="J149" s="99"/>
      <c r="K149" s="99"/>
      <c r="L149" s="99"/>
      <c r="M149" s="99" t="s">
        <v>78</v>
      </c>
      <c r="N149" s="99"/>
      <c r="O149" s="99"/>
      <c r="P149" s="99" t="s">
        <v>28</v>
      </c>
      <c r="Q149" s="99"/>
      <c r="R149" s="1023"/>
      <c r="S149" s="1023"/>
    </row>
    <row r="150" spans="1:20" s="931" customFormat="1" ht="51.75" customHeight="1">
      <c r="A150" s="891">
        <v>145</v>
      </c>
      <c r="B150" s="1044" t="s">
        <v>3338</v>
      </c>
      <c r="C150" s="1082" t="s">
        <v>3582</v>
      </c>
      <c r="D150" s="930" t="s">
        <v>2585</v>
      </c>
      <c r="E150" s="847" t="s">
        <v>3606</v>
      </c>
      <c r="F150" s="846" t="s">
        <v>3606</v>
      </c>
      <c r="G150" s="930">
        <v>1</v>
      </c>
      <c r="H150" s="1048"/>
      <c r="I150" s="1045">
        <v>200000</v>
      </c>
      <c r="J150" s="930"/>
      <c r="K150" s="930"/>
      <c r="L150" s="930"/>
      <c r="M150" s="930" t="s">
        <v>78</v>
      </c>
      <c r="N150" s="930"/>
      <c r="O150" s="930"/>
      <c r="P150" s="930" t="s">
        <v>28</v>
      </c>
      <c r="Q150" s="930"/>
      <c r="R150" s="1049"/>
      <c r="S150" s="1049" t="s">
        <v>78</v>
      </c>
      <c r="T150" s="931" t="s">
        <v>6872</v>
      </c>
    </row>
    <row r="151" spans="1:20" s="893" customFormat="1" ht="51.75" customHeight="1">
      <c r="A151" s="891">
        <v>146</v>
      </c>
      <c r="B151" s="655" t="s">
        <v>3338</v>
      </c>
      <c r="C151" s="1083" t="s">
        <v>3582</v>
      </c>
      <c r="D151" s="214" t="s">
        <v>3275</v>
      </c>
      <c r="E151" s="213" t="s">
        <v>6597</v>
      </c>
      <c r="F151" s="213" t="s">
        <v>6598</v>
      </c>
      <c r="G151" s="208">
        <v>1</v>
      </c>
      <c r="H151" s="1037"/>
      <c r="I151" s="1030">
        <v>200000</v>
      </c>
      <c r="J151" s="208"/>
      <c r="K151" s="208"/>
      <c r="L151" s="208"/>
      <c r="M151" s="214" t="s">
        <v>28</v>
      </c>
      <c r="N151" s="214"/>
      <c r="O151" s="208"/>
      <c r="P151" s="214" t="s">
        <v>28</v>
      </c>
      <c r="Q151" s="214"/>
      <c r="R151" s="1023" t="s">
        <v>78</v>
      </c>
      <c r="S151" s="1023"/>
      <c r="T151" s="1029"/>
    </row>
    <row r="152" spans="1:20" s="893" customFormat="1" ht="51.75" customHeight="1">
      <c r="A152" s="891">
        <v>147</v>
      </c>
      <c r="B152" s="1027" t="s">
        <v>3338</v>
      </c>
      <c r="C152" s="1081" t="s">
        <v>3582</v>
      </c>
      <c r="D152" s="99" t="s">
        <v>2588</v>
      </c>
      <c r="E152" s="98" t="s">
        <v>3607</v>
      </c>
      <c r="F152" s="88" t="s">
        <v>3607</v>
      </c>
      <c r="G152" s="99">
        <v>1</v>
      </c>
      <c r="H152" s="111"/>
      <c r="I152" s="953">
        <v>149900</v>
      </c>
      <c r="J152" s="99"/>
      <c r="K152" s="99"/>
      <c r="L152" s="99"/>
      <c r="M152" s="99" t="s">
        <v>78</v>
      </c>
      <c r="N152" s="99"/>
      <c r="O152" s="99"/>
      <c r="P152" s="99" t="s">
        <v>28</v>
      </c>
      <c r="Q152" s="99"/>
      <c r="R152" s="1023"/>
      <c r="S152" s="1023"/>
    </row>
    <row r="153" spans="1:20" s="893" customFormat="1" ht="51.75" customHeight="1">
      <c r="A153" s="891">
        <v>148</v>
      </c>
      <c r="B153" s="1027" t="s">
        <v>3338</v>
      </c>
      <c r="C153" s="1081" t="s">
        <v>3582</v>
      </c>
      <c r="D153" s="99" t="s">
        <v>2588</v>
      </c>
      <c r="E153" s="98" t="s">
        <v>3608</v>
      </c>
      <c r="F153" s="88" t="s">
        <v>3608</v>
      </c>
      <c r="G153" s="99">
        <v>1</v>
      </c>
      <c r="H153" s="111"/>
      <c r="I153" s="953">
        <v>199962</v>
      </c>
      <c r="J153" s="99"/>
      <c r="K153" s="99"/>
      <c r="L153" s="99"/>
      <c r="M153" s="99" t="s">
        <v>78</v>
      </c>
      <c r="N153" s="99"/>
      <c r="O153" s="99"/>
      <c r="P153" s="99" t="s">
        <v>28</v>
      </c>
      <c r="Q153" s="99"/>
      <c r="R153" s="1023"/>
      <c r="S153" s="1023"/>
    </row>
    <row r="154" spans="1:20" s="893" customFormat="1" ht="51.75" customHeight="1">
      <c r="A154" s="891">
        <v>149</v>
      </c>
      <c r="B154" s="1027" t="s">
        <v>3338</v>
      </c>
      <c r="C154" s="1081" t="s">
        <v>3582</v>
      </c>
      <c r="D154" s="99" t="s">
        <v>2588</v>
      </c>
      <c r="E154" s="98" t="s">
        <v>3609</v>
      </c>
      <c r="F154" s="88" t="s">
        <v>3609</v>
      </c>
      <c r="G154" s="99">
        <v>1</v>
      </c>
      <c r="H154" s="111"/>
      <c r="I154" s="953">
        <v>123440</v>
      </c>
      <c r="J154" s="99"/>
      <c r="K154" s="99"/>
      <c r="L154" s="99"/>
      <c r="M154" s="99" t="s">
        <v>78</v>
      </c>
      <c r="N154" s="99"/>
      <c r="O154" s="99"/>
      <c r="P154" s="99" t="s">
        <v>28</v>
      </c>
      <c r="Q154" s="99"/>
      <c r="R154" s="1023"/>
      <c r="S154" s="1023"/>
    </row>
    <row r="155" spans="1:20" s="893" customFormat="1" ht="51.75" customHeight="1">
      <c r="A155" s="891">
        <v>150</v>
      </c>
      <c r="B155" s="1027" t="s">
        <v>3338</v>
      </c>
      <c r="C155" s="1081" t="s">
        <v>3582</v>
      </c>
      <c r="D155" s="99" t="s">
        <v>2588</v>
      </c>
      <c r="E155" s="98" t="s">
        <v>3610</v>
      </c>
      <c r="F155" s="88" t="s">
        <v>3610</v>
      </c>
      <c r="G155" s="99">
        <v>1</v>
      </c>
      <c r="H155" s="111"/>
      <c r="I155" s="953">
        <v>26500</v>
      </c>
      <c r="J155" s="99"/>
      <c r="K155" s="99"/>
      <c r="L155" s="99"/>
      <c r="M155" s="99" t="s">
        <v>78</v>
      </c>
      <c r="N155" s="99"/>
      <c r="O155" s="99"/>
      <c r="P155" s="99" t="s">
        <v>28</v>
      </c>
      <c r="Q155" s="99"/>
      <c r="R155" s="1023"/>
      <c r="S155" s="1023"/>
    </row>
    <row r="156" spans="1:20" s="893" customFormat="1" ht="51.75" customHeight="1">
      <c r="A156" s="891">
        <v>151</v>
      </c>
      <c r="B156" s="1027" t="s">
        <v>3338</v>
      </c>
      <c r="C156" s="1081" t="s">
        <v>3582</v>
      </c>
      <c r="D156" s="99" t="s">
        <v>3280</v>
      </c>
      <c r="E156" s="98" t="s">
        <v>3611</v>
      </c>
      <c r="F156" s="88" t="s">
        <v>3611</v>
      </c>
      <c r="G156" s="99">
        <v>3</v>
      </c>
      <c r="H156" s="111"/>
      <c r="I156" s="953">
        <v>499500</v>
      </c>
      <c r="J156" s="99"/>
      <c r="K156" s="99"/>
      <c r="L156" s="99"/>
      <c r="M156" s="99"/>
      <c r="N156" s="99"/>
      <c r="O156" s="99"/>
      <c r="P156" s="99" t="s">
        <v>28</v>
      </c>
      <c r="Q156" s="99"/>
      <c r="R156" s="1023"/>
      <c r="S156" s="1023"/>
    </row>
    <row r="157" spans="1:20" s="893" customFormat="1" ht="51.75" customHeight="1">
      <c r="A157" s="891">
        <v>152</v>
      </c>
      <c r="B157" s="1027" t="s">
        <v>3338</v>
      </c>
      <c r="C157" s="1081" t="s">
        <v>3582</v>
      </c>
      <c r="D157" s="99" t="s">
        <v>3280</v>
      </c>
      <c r="E157" s="98" t="s">
        <v>3612</v>
      </c>
      <c r="F157" s="88" t="s">
        <v>3612</v>
      </c>
      <c r="G157" s="99">
        <v>3</v>
      </c>
      <c r="H157" s="111"/>
      <c r="I157" s="953">
        <v>499000</v>
      </c>
      <c r="J157" s="99"/>
      <c r="K157" s="99"/>
      <c r="L157" s="99"/>
      <c r="M157" s="99" t="s">
        <v>78</v>
      </c>
      <c r="N157" s="99"/>
      <c r="O157" s="99"/>
      <c r="P157" s="99" t="s">
        <v>28</v>
      </c>
      <c r="Q157" s="99"/>
      <c r="R157" s="1023"/>
      <c r="S157" s="1023"/>
    </row>
    <row r="158" spans="1:20" s="893" customFormat="1" ht="51.75" customHeight="1">
      <c r="A158" s="891">
        <v>153</v>
      </c>
      <c r="B158" s="1027" t="s">
        <v>3338</v>
      </c>
      <c r="C158" s="1081" t="s">
        <v>3615</v>
      </c>
      <c r="D158" s="99" t="s">
        <v>2294</v>
      </c>
      <c r="E158" s="98" t="s">
        <v>987</v>
      </c>
      <c r="F158" s="88" t="s">
        <v>3616</v>
      </c>
      <c r="G158" s="99">
        <v>1</v>
      </c>
      <c r="H158" s="111"/>
      <c r="I158" s="953">
        <v>308000</v>
      </c>
      <c r="J158" s="99"/>
      <c r="K158" s="99"/>
      <c r="L158" s="99"/>
      <c r="M158" s="99" t="s">
        <v>28</v>
      </c>
      <c r="N158" s="99"/>
      <c r="O158" s="99"/>
      <c r="P158" s="99" t="s">
        <v>28</v>
      </c>
      <c r="Q158" s="99"/>
      <c r="R158" s="1023"/>
      <c r="S158" s="1023"/>
    </row>
    <row r="159" spans="1:20" s="893" customFormat="1" ht="51.75" customHeight="1">
      <c r="A159" s="891">
        <v>154</v>
      </c>
      <c r="B159" s="1027" t="s">
        <v>3338</v>
      </c>
      <c r="C159" s="1081" t="s">
        <v>3615</v>
      </c>
      <c r="D159" s="99" t="s">
        <v>2294</v>
      </c>
      <c r="E159" s="98" t="s">
        <v>3617</v>
      </c>
      <c r="F159" s="88" t="s">
        <v>3618</v>
      </c>
      <c r="G159" s="99">
        <v>3</v>
      </c>
      <c r="H159" s="111"/>
      <c r="I159" s="953">
        <v>198000</v>
      </c>
      <c r="J159" s="99"/>
      <c r="K159" s="99"/>
      <c r="L159" s="99"/>
      <c r="M159" s="99" t="s">
        <v>28</v>
      </c>
      <c r="N159" s="99"/>
      <c r="O159" s="99"/>
      <c r="P159" s="99" t="s">
        <v>28</v>
      </c>
      <c r="Q159" s="99"/>
      <c r="R159" s="1023"/>
      <c r="S159" s="1023"/>
    </row>
    <row r="160" spans="1:20" s="893" customFormat="1" ht="51.75" customHeight="1">
      <c r="A160" s="891">
        <v>155</v>
      </c>
      <c r="B160" s="1027" t="s">
        <v>3338</v>
      </c>
      <c r="C160" s="1081" t="s">
        <v>3615</v>
      </c>
      <c r="D160" s="99" t="s">
        <v>2294</v>
      </c>
      <c r="E160" s="98" t="s">
        <v>3619</v>
      </c>
      <c r="F160" s="88" t="s">
        <v>3620</v>
      </c>
      <c r="G160" s="99">
        <v>3</v>
      </c>
      <c r="H160" s="111"/>
      <c r="I160" s="953">
        <v>190000</v>
      </c>
      <c r="J160" s="99"/>
      <c r="K160" s="99" t="s">
        <v>28</v>
      </c>
      <c r="L160" s="99"/>
      <c r="M160" s="99" t="s">
        <v>28</v>
      </c>
      <c r="N160" s="99"/>
      <c r="O160" s="99"/>
      <c r="P160" s="99" t="s">
        <v>28</v>
      </c>
      <c r="Q160" s="99"/>
      <c r="R160" s="1023"/>
      <c r="S160" s="1023"/>
    </row>
    <row r="161" spans="1:20" s="893" customFormat="1" ht="51.75" customHeight="1">
      <c r="A161" s="891">
        <v>156</v>
      </c>
      <c r="B161" s="1027" t="s">
        <v>3338</v>
      </c>
      <c r="C161" s="1081" t="s">
        <v>3615</v>
      </c>
      <c r="D161" s="99" t="s">
        <v>2294</v>
      </c>
      <c r="E161" s="98" t="s">
        <v>3621</v>
      </c>
      <c r="F161" s="88" t="s">
        <v>3622</v>
      </c>
      <c r="G161" s="99">
        <v>3</v>
      </c>
      <c r="H161" s="111"/>
      <c r="I161" s="953">
        <v>213500</v>
      </c>
      <c r="J161" s="99"/>
      <c r="K161" s="99"/>
      <c r="L161" s="99"/>
      <c r="M161" s="99" t="s">
        <v>28</v>
      </c>
      <c r="N161" s="99"/>
      <c r="O161" s="99"/>
      <c r="P161" s="99" t="s">
        <v>28</v>
      </c>
      <c r="Q161" s="99"/>
      <c r="R161" s="1023"/>
      <c r="S161" s="1023"/>
    </row>
    <row r="162" spans="1:20" s="893" customFormat="1" ht="51.75" customHeight="1">
      <c r="A162" s="891">
        <v>157</v>
      </c>
      <c r="B162" s="1027" t="s">
        <v>3338</v>
      </c>
      <c r="C162" s="1081" t="s">
        <v>3615</v>
      </c>
      <c r="D162" s="99" t="s">
        <v>2575</v>
      </c>
      <c r="E162" s="98" t="s">
        <v>3623</v>
      </c>
      <c r="F162" s="88" t="s">
        <v>3624</v>
      </c>
      <c r="G162" s="99">
        <v>2</v>
      </c>
      <c r="H162" s="953">
        <v>303000</v>
      </c>
      <c r="I162" s="953"/>
      <c r="J162" s="99"/>
      <c r="K162" s="99"/>
      <c r="L162" s="99"/>
      <c r="M162" s="99" t="s">
        <v>28</v>
      </c>
      <c r="N162" s="99"/>
      <c r="O162" s="99"/>
      <c r="P162" s="99" t="s">
        <v>28</v>
      </c>
      <c r="Q162" s="99"/>
      <c r="R162" s="1023"/>
      <c r="S162" s="1023"/>
    </row>
    <row r="163" spans="1:20" s="893" customFormat="1" ht="51.75" customHeight="1">
      <c r="A163" s="891">
        <v>158</v>
      </c>
      <c r="B163" s="1027" t="s">
        <v>3338</v>
      </c>
      <c r="C163" s="1081" t="s">
        <v>3615</v>
      </c>
      <c r="D163" s="99" t="s">
        <v>2575</v>
      </c>
      <c r="E163" s="98" t="s">
        <v>3625</v>
      </c>
      <c r="F163" s="88" t="s">
        <v>3625</v>
      </c>
      <c r="G163" s="99">
        <v>1</v>
      </c>
      <c r="H163" s="111"/>
      <c r="I163" s="953">
        <v>470000</v>
      </c>
      <c r="J163" s="99"/>
      <c r="K163" s="99"/>
      <c r="L163" s="99"/>
      <c r="M163" s="99" t="s">
        <v>28</v>
      </c>
      <c r="N163" s="99"/>
      <c r="O163" s="99"/>
      <c r="P163" s="99" t="s">
        <v>28</v>
      </c>
      <c r="Q163" s="99"/>
      <c r="R163" s="1023"/>
      <c r="S163" s="1023"/>
    </row>
    <row r="164" spans="1:20" s="893" customFormat="1" ht="51.75" customHeight="1">
      <c r="A164" s="891">
        <v>159</v>
      </c>
      <c r="B164" s="1027" t="s">
        <v>3338</v>
      </c>
      <c r="C164" s="1081" t="s">
        <v>3615</v>
      </c>
      <c r="D164" s="99" t="s">
        <v>2578</v>
      </c>
      <c r="E164" s="98" t="s">
        <v>3626</v>
      </c>
      <c r="F164" s="88" t="s">
        <v>3626</v>
      </c>
      <c r="G164" s="99">
        <v>1</v>
      </c>
      <c r="H164" s="111"/>
      <c r="I164" s="953">
        <v>340000</v>
      </c>
      <c r="J164" s="99"/>
      <c r="K164" s="99"/>
      <c r="L164" s="99"/>
      <c r="M164" s="99" t="s">
        <v>28</v>
      </c>
      <c r="N164" s="99"/>
      <c r="O164" s="99"/>
      <c r="P164" s="99" t="s">
        <v>28</v>
      </c>
      <c r="Q164" s="99"/>
      <c r="R164" s="1023"/>
      <c r="S164" s="1023"/>
    </row>
    <row r="165" spans="1:20" s="1038" customFormat="1" ht="51.75" customHeight="1">
      <c r="A165" s="891">
        <v>160</v>
      </c>
      <c r="B165" s="1027" t="s">
        <v>3338</v>
      </c>
      <c r="C165" s="1081" t="s">
        <v>3615</v>
      </c>
      <c r="D165" s="99" t="s">
        <v>2578</v>
      </c>
      <c r="E165" s="98" t="s">
        <v>3627</v>
      </c>
      <c r="F165" s="88" t="s">
        <v>3628</v>
      </c>
      <c r="G165" s="99">
        <v>1</v>
      </c>
      <c r="H165" s="111"/>
      <c r="I165" s="953">
        <v>499000</v>
      </c>
      <c r="J165" s="99"/>
      <c r="K165" s="99"/>
      <c r="L165" s="99"/>
      <c r="M165" s="99" t="s">
        <v>28</v>
      </c>
      <c r="N165" s="99"/>
      <c r="O165" s="99"/>
      <c r="P165" s="99" t="s">
        <v>28</v>
      </c>
      <c r="Q165" s="99"/>
      <c r="R165" s="1023"/>
      <c r="S165" s="1023"/>
      <c r="T165" s="893"/>
    </row>
    <row r="166" spans="1:20" s="1038" customFormat="1" ht="51.75" customHeight="1">
      <c r="A166" s="891">
        <v>161</v>
      </c>
      <c r="B166" s="1027" t="s">
        <v>3338</v>
      </c>
      <c r="C166" s="1081" t="s">
        <v>3615</v>
      </c>
      <c r="D166" s="99" t="s">
        <v>2581</v>
      </c>
      <c r="E166" s="98" t="s">
        <v>3629</v>
      </c>
      <c r="F166" s="88" t="s">
        <v>3629</v>
      </c>
      <c r="G166" s="99">
        <v>3</v>
      </c>
      <c r="H166" s="111"/>
      <c r="I166" s="953">
        <v>313815</v>
      </c>
      <c r="J166" s="99"/>
      <c r="K166" s="99" t="s">
        <v>78</v>
      </c>
      <c r="L166" s="99"/>
      <c r="M166" s="99"/>
      <c r="N166" s="99"/>
      <c r="O166" s="99"/>
      <c r="P166" s="99" t="s">
        <v>28</v>
      </c>
      <c r="Q166" s="99"/>
      <c r="R166" s="1023"/>
      <c r="S166" s="1023"/>
      <c r="T166" s="893"/>
    </row>
    <row r="167" spans="1:20" s="1038" customFormat="1" ht="51.75" customHeight="1">
      <c r="A167" s="891">
        <v>162</v>
      </c>
      <c r="B167" s="1027" t="s">
        <v>3338</v>
      </c>
      <c r="C167" s="1081" t="s">
        <v>3615</v>
      </c>
      <c r="D167" s="99" t="s">
        <v>2581</v>
      </c>
      <c r="E167" s="98" t="s">
        <v>3630</v>
      </c>
      <c r="F167" s="88" t="s">
        <v>3631</v>
      </c>
      <c r="G167" s="99">
        <v>1</v>
      </c>
      <c r="H167" s="111"/>
      <c r="I167" s="953">
        <v>503772</v>
      </c>
      <c r="J167" s="99"/>
      <c r="K167" s="99"/>
      <c r="L167" s="99"/>
      <c r="M167" s="99" t="s">
        <v>28</v>
      </c>
      <c r="N167" s="99"/>
      <c r="O167" s="99"/>
      <c r="P167" s="99" t="s">
        <v>28</v>
      </c>
      <c r="Q167" s="99"/>
      <c r="R167" s="1023"/>
      <c r="S167" s="1023"/>
      <c r="T167" s="893"/>
    </row>
    <row r="168" spans="1:20" s="1038" customFormat="1" ht="51.75" customHeight="1">
      <c r="A168" s="891">
        <v>163</v>
      </c>
      <c r="B168" s="1027" t="s">
        <v>3338</v>
      </c>
      <c r="C168" s="1081" t="s">
        <v>3615</v>
      </c>
      <c r="D168" s="99" t="s">
        <v>2583</v>
      </c>
      <c r="E168" s="98" t="s">
        <v>3632</v>
      </c>
      <c r="F168" s="88" t="s">
        <v>3632</v>
      </c>
      <c r="G168" s="99">
        <v>1</v>
      </c>
      <c r="H168" s="111"/>
      <c r="I168" s="953">
        <v>400000</v>
      </c>
      <c r="J168" s="99"/>
      <c r="K168" s="99"/>
      <c r="L168" s="99"/>
      <c r="M168" s="99" t="s">
        <v>78</v>
      </c>
      <c r="N168" s="99"/>
      <c r="O168" s="99"/>
      <c r="P168" s="99" t="s">
        <v>28</v>
      </c>
      <c r="Q168" s="99"/>
      <c r="R168" s="1023"/>
      <c r="S168" s="1023"/>
      <c r="T168" s="893"/>
    </row>
    <row r="169" spans="1:20" s="1038" customFormat="1" ht="51.75" customHeight="1">
      <c r="A169" s="891">
        <v>164</v>
      </c>
      <c r="B169" s="1027" t="s">
        <v>3338</v>
      </c>
      <c r="C169" s="1081" t="s">
        <v>3615</v>
      </c>
      <c r="D169" s="99" t="s">
        <v>2583</v>
      </c>
      <c r="E169" s="98" t="s">
        <v>3633</v>
      </c>
      <c r="F169" s="88" t="s">
        <v>3634</v>
      </c>
      <c r="G169" s="99">
        <v>1</v>
      </c>
      <c r="H169" s="111"/>
      <c r="I169" s="953">
        <v>222000</v>
      </c>
      <c r="J169" s="99"/>
      <c r="K169" s="99"/>
      <c r="L169" s="99"/>
      <c r="M169" s="99" t="s">
        <v>78</v>
      </c>
      <c r="N169" s="99"/>
      <c r="O169" s="99"/>
      <c r="P169" s="99" t="s">
        <v>28</v>
      </c>
      <c r="Q169" s="99"/>
      <c r="R169" s="1023"/>
      <c r="S169" s="1023"/>
      <c r="T169" s="893"/>
    </row>
    <row r="170" spans="1:20" s="1038" customFormat="1" ht="51.75" customHeight="1">
      <c r="A170" s="891">
        <v>165</v>
      </c>
      <c r="B170" s="1027" t="s">
        <v>3338</v>
      </c>
      <c r="C170" s="1081" t="s">
        <v>3615</v>
      </c>
      <c r="D170" s="99" t="s">
        <v>2583</v>
      </c>
      <c r="E170" s="98" t="s">
        <v>3635</v>
      </c>
      <c r="F170" s="88" t="s">
        <v>3636</v>
      </c>
      <c r="G170" s="99">
        <v>3</v>
      </c>
      <c r="H170" s="953">
        <v>208000</v>
      </c>
      <c r="I170" s="953"/>
      <c r="J170" s="99"/>
      <c r="K170" s="99" t="s">
        <v>78</v>
      </c>
      <c r="L170" s="99"/>
      <c r="M170" s="99"/>
      <c r="N170" s="99"/>
      <c r="O170" s="99"/>
      <c r="P170" s="99" t="s">
        <v>28</v>
      </c>
      <c r="Q170" s="99"/>
      <c r="R170" s="1023"/>
      <c r="S170" s="1023"/>
      <c r="T170" s="893"/>
    </row>
    <row r="171" spans="1:20" s="1050" customFormat="1" ht="51.75" customHeight="1">
      <c r="A171" s="891">
        <v>166</v>
      </c>
      <c r="B171" s="1044" t="s">
        <v>3338</v>
      </c>
      <c r="C171" s="1082" t="s">
        <v>3615</v>
      </c>
      <c r="D171" s="930" t="s">
        <v>3275</v>
      </c>
      <c r="E171" s="847" t="s">
        <v>3637</v>
      </c>
      <c r="F171" s="846" t="s">
        <v>3637</v>
      </c>
      <c r="G171" s="930">
        <v>3</v>
      </c>
      <c r="H171" s="1048"/>
      <c r="I171" s="1045">
        <v>380000</v>
      </c>
      <c r="J171" s="930"/>
      <c r="K171" s="930" t="s">
        <v>78</v>
      </c>
      <c r="L171" s="930"/>
      <c r="M171" s="930"/>
      <c r="N171" s="930"/>
      <c r="O171" s="930"/>
      <c r="P171" s="930" t="s">
        <v>28</v>
      </c>
      <c r="Q171" s="930"/>
      <c r="R171" s="1049"/>
      <c r="S171" s="1049" t="s">
        <v>78</v>
      </c>
      <c r="T171" s="931"/>
    </row>
    <row r="172" spans="1:20" s="1050" customFormat="1" ht="51.75" customHeight="1">
      <c r="A172" s="891">
        <v>167</v>
      </c>
      <c r="B172" s="1051" t="s">
        <v>3338</v>
      </c>
      <c r="C172" s="1084" t="s">
        <v>3615</v>
      </c>
      <c r="D172" s="1054" t="s">
        <v>3275</v>
      </c>
      <c r="E172" s="1053" t="s">
        <v>6599</v>
      </c>
      <c r="F172" s="1053" t="s">
        <v>6600</v>
      </c>
      <c r="G172" s="838">
        <v>3</v>
      </c>
      <c r="H172" s="1052"/>
      <c r="I172" s="1055">
        <v>380000</v>
      </c>
      <c r="J172" s="1056"/>
      <c r="K172" s="1056" t="s">
        <v>78</v>
      </c>
      <c r="L172" s="1056"/>
      <c r="M172" s="1054"/>
      <c r="N172" s="1054"/>
      <c r="O172" s="1056"/>
      <c r="P172" s="1054" t="s">
        <v>28</v>
      </c>
      <c r="Q172" s="1054"/>
      <c r="R172" s="1049"/>
      <c r="S172" s="1049"/>
      <c r="T172" s="1057" t="s">
        <v>6917</v>
      </c>
    </row>
    <row r="173" spans="1:20" s="1038" customFormat="1" ht="51.75" customHeight="1">
      <c r="A173" s="891">
        <v>168</v>
      </c>
      <c r="B173" s="1027" t="s">
        <v>3338</v>
      </c>
      <c r="C173" s="1081" t="s">
        <v>3615</v>
      </c>
      <c r="D173" s="99" t="s">
        <v>3275</v>
      </c>
      <c r="E173" s="98" t="s">
        <v>3638</v>
      </c>
      <c r="F173" s="88" t="s">
        <v>3639</v>
      </c>
      <c r="G173" s="99">
        <v>1</v>
      </c>
      <c r="H173" s="111"/>
      <c r="I173" s="953">
        <v>449974</v>
      </c>
      <c r="J173" s="99"/>
      <c r="K173" s="99"/>
      <c r="L173" s="99"/>
      <c r="M173" s="99" t="s">
        <v>78</v>
      </c>
      <c r="N173" s="99"/>
      <c r="O173" s="99"/>
      <c r="P173" s="99" t="s">
        <v>28</v>
      </c>
      <c r="Q173" s="99"/>
      <c r="R173" s="1023"/>
      <c r="S173" s="1023"/>
      <c r="T173" s="893"/>
    </row>
    <row r="174" spans="1:20" s="1038" customFormat="1" ht="72" customHeight="1">
      <c r="A174" s="891">
        <v>169</v>
      </c>
      <c r="B174" s="1027" t="s">
        <v>3338</v>
      </c>
      <c r="C174" s="1081" t="s">
        <v>3640</v>
      </c>
      <c r="D174" s="99" t="s">
        <v>3642</v>
      </c>
      <c r="E174" s="98" t="s">
        <v>3641</v>
      </c>
      <c r="F174" s="88" t="s">
        <v>6918</v>
      </c>
      <c r="G174" s="99">
        <v>3</v>
      </c>
      <c r="H174" s="111"/>
      <c r="I174" s="953">
        <v>263000</v>
      </c>
      <c r="J174" s="99" t="s">
        <v>28</v>
      </c>
      <c r="K174" s="99" t="s">
        <v>28</v>
      </c>
      <c r="L174" s="99" t="s">
        <v>28</v>
      </c>
      <c r="M174" s="99"/>
      <c r="N174" s="99"/>
      <c r="O174" s="99"/>
      <c r="P174" s="99" t="s">
        <v>28</v>
      </c>
      <c r="Q174" s="99"/>
      <c r="R174" s="1023"/>
      <c r="S174" s="1023"/>
      <c r="T174" s="893"/>
    </row>
    <row r="175" spans="1:20" s="1038" customFormat="1" ht="51.75" customHeight="1">
      <c r="A175" s="891">
        <v>170</v>
      </c>
      <c r="B175" s="1027" t="s">
        <v>3338</v>
      </c>
      <c r="C175" s="1081" t="s">
        <v>3640</v>
      </c>
      <c r="D175" s="99" t="s">
        <v>3645</v>
      </c>
      <c r="E175" s="98" t="s">
        <v>3644</v>
      </c>
      <c r="F175" s="88" t="s">
        <v>3646</v>
      </c>
      <c r="G175" s="99">
        <v>1</v>
      </c>
      <c r="H175" s="111"/>
      <c r="I175" s="1033">
        <v>263157</v>
      </c>
      <c r="J175" s="99"/>
      <c r="K175" s="99"/>
      <c r="L175" s="99" t="s">
        <v>28</v>
      </c>
      <c r="M175" s="99"/>
      <c r="N175" s="99"/>
      <c r="O175" s="99"/>
      <c r="P175" s="99" t="s">
        <v>28</v>
      </c>
      <c r="Q175" s="99"/>
      <c r="R175" s="1023"/>
      <c r="S175" s="1023"/>
      <c r="T175" s="893"/>
    </row>
    <row r="176" spans="1:20" s="1038" customFormat="1" ht="51.75" customHeight="1">
      <c r="A176" s="891">
        <v>171</v>
      </c>
      <c r="B176" s="1027" t="s">
        <v>3338</v>
      </c>
      <c r="C176" s="1081" t="s">
        <v>3640</v>
      </c>
      <c r="D176" s="99" t="s">
        <v>3648</v>
      </c>
      <c r="E176" s="98" t="s">
        <v>3647</v>
      </c>
      <c r="F176" s="88" t="s">
        <v>3649</v>
      </c>
      <c r="G176" s="99">
        <v>1</v>
      </c>
      <c r="H176" s="111"/>
      <c r="I176" s="1033">
        <v>250000</v>
      </c>
      <c r="J176" s="99"/>
      <c r="K176" s="99"/>
      <c r="L176" s="99" t="s">
        <v>28</v>
      </c>
      <c r="M176" s="99"/>
      <c r="N176" s="99"/>
      <c r="O176" s="99"/>
      <c r="P176" s="99" t="s">
        <v>28</v>
      </c>
      <c r="Q176" s="99"/>
      <c r="R176" s="1023"/>
      <c r="S176" s="1023"/>
      <c r="T176" s="893"/>
    </row>
    <row r="177" spans="1:20" s="1038" customFormat="1" ht="51.75" customHeight="1">
      <c r="A177" s="891">
        <v>172</v>
      </c>
      <c r="B177" s="1027" t="s">
        <v>3338</v>
      </c>
      <c r="C177" s="1081" t="s">
        <v>3640</v>
      </c>
      <c r="D177" s="99" t="s">
        <v>3651</v>
      </c>
      <c r="E177" s="98" t="s">
        <v>3650</v>
      </c>
      <c r="F177" s="88" t="s">
        <v>3652</v>
      </c>
      <c r="G177" s="99">
        <v>3</v>
      </c>
      <c r="H177" s="111"/>
      <c r="I177" s="1033">
        <v>3421041</v>
      </c>
      <c r="J177" s="99" t="s">
        <v>28</v>
      </c>
      <c r="K177" s="99" t="s">
        <v>28</v>
      </c>
      <c r="L177" s="99" t="s">
        <v>28</v>
      </c>
      <c r="M177" s="99"/>
      <c r="N177" s="99"/>
      <c r="O177" s="99"/>
      <c r="P177" s="99" t="s">
        <v>28</v>
      </c>
      <c r="Q177" s="99"/>
      <c r="R177" s="1023"/>
      <c r="S177" s="1023"/>
      <c r="T177" s="893"/>
    </row>
    <row r="178" spans="1:20" s="1038" customFormat="1" ht="51.75" customHeight="1">
      <c r="A178" s="891">
        <v>173</v>
      </c>
      <c r="B178" s="1027" t="s">
        <v>3338</v>
      </c>
      <c r="C178" s="1081" t="s">
        <v>3653</v>
      </c>
      <c r="D178" s="99" t="s">
        <v>3258</v>
      </c>
      <c r="E178" s="88" t="s">
        <v>3654</v>
      </c>
      <c r="F178" s="88" t="s">
        <v>3655</v>
      </c>
      <c r="G178" s="99">
        <v>3</v>
      </c>
      <c r="H178" s="111"/>
      <c r="I178" s="953">
        <v>465000</v>
      </c>
      <c r="J178" s="99"/>
      <c r="K178" s="99"/>
      <c r="L178" s="99"/>
      <c r="M178" s="99" t="s">
        <v>28</v>
      </c>
      <c r="N178" s="99"/>
      <c r="O178" s="99"/>
      <c r="P178" s="99" t="s">
        <v>28</v>
      </c>
      <c r="Q178" s="99"/>
      <c r="R178" s="1023"/>
      <c r="S178" s="1023"/>
      <c r="T178" s="893"/>
    </row>
    <row r="179" spans="1:20" s="1038" customFormat="1" ht="51.75" customHeight="1">
      <c r="A179" s="891">
        <v>174</v>
      </c>
      <c r="B179" s="1027" t="s">
        <v>3338</v>
      </c>
      <c r="C179" s="1081" t="s">
        <v>3653</v>
      </c>
      <c r="D179" s="99" t="s">
        <v>3262</v>
      </c>
      <c r="E179" s="88" t="s">
        <v>3654</v>
      </c>
      <c r="F179" s="88" t="s">
        <v>3656</v>
      </c>
      <c r="G179" s="99">
        <v>3</v>
      </c>
      <c r="H179" s="111"/>
      <c r="I179" s="953">
        <v>385000</v>
      </c>
      <c r="J179" s="99"/>
      <c r="K179" s="99"/>
      <c r="L179" s="99"/>
      <c r="M179" s="99" t="s">
        <v>28</v>
      </c>
      <c r="N179" s="99"/>
      <c r="O179" s="99"/>
      <c r="P179" s="99" t="s">
        <v>28</v>
      </c>
      <c r="Q179" s="99"/>
      <c r="R179" s="1023"/>
      <c r="S179" s="1023"/>
    </row>
    <row r="180" spans="1:20" s="1038" customFormat="1" ht="51.75" customHeight="1">
      <c r="A180" s="891">
        <v>175</v>
      </c>
      <c r="B180" s="1027" t="s">
        <v>3338</v>
      </c>
      <c r="C180" s="1081" t="s">
        <v>3653</v>
      </c>
      <c r="D180" s="99" t="s">
        <v>3262</v>
      </c>
      <c r="E180" s="88" t="s">
        <v>3654</v>
      </c>
      <c r="F180" s="88" t="s">
        <v>3657</v>
      </c>
      <c r="G180" s="99">
        <v>3</v>
      </c>
      <c r="H180" s="111"/>
      <c r="I180" s="953">
        <v>30000</v>
      </c>
      <c r="J180" s="99"/>
      <c r="K180" s="99"/>
      <c r="L180" s="99"/>
      <c r="M180" s="99" t="s">
        <v>28</v>
      </c>
      <c r="N180" s="99"/>
      <c r="O180" s="99"/>
      <c r="P180" s="99" t="s">
        <v>28</v>
      </c>
      <c r="Q180" s="99"/>
      <c r="R180" s="1023"/>
      <c r="S180" s="1023"/>
    </row>
    <row r="181" spans="1:20" s="1038" customFormat="1" ht="51.75" customHeight="1">
      <c r="A181" s="891">
        <v>176</v>
      </c>
      <c r="B181" s="1027" t="s">
        <v>3338</v>
      </c>
      <c r="C181" s="1081" t="s">
        <v>3653</v>
      </c>
      <c r="D181" s="99" t="s">
        <v>3266</v>
      </c>
      <c r="E181" s="98" t="s">
        <v>3658</v>
      </c>
      <c r="F181" s="88" t="s">
        <v>3659</v>
      </c>
      <c r="G181" s="99">
        <v>3</v>
      </c>
      <c r="H181" s="953">
        <v>455000</v>
      </c>
      <c r="I181" s="953"/>
      <c r="J181" s="99"/>
      <c r="K181" s="99"/>
      <c r="L181" s="99"/>
      <c r="M181" s="99" t="s">
        <v>28</v>
      </c>
      <c r="N181" s="99"/>
      <c r="O181" s="99"/>
      <c r="P181" s="99" t="s">
        <v>28</v>
      </c>
      <c r="Q181" s="99"/>
      <c r="R181" s="1023"/>
      <c r="S181" s="1023"/>
    </row>
    <row r="182" spans="1:20" s="1038" customFormat="1" ht="51.75" customHeight="1">
      <c r="A182" s="891">
        <v>177</v>
      </c>
      <c r="B182" s="1027" t="s">
        <v>3338</v>
      </c>
      <c r="C182" s="1081" t="s">
        <v>3653</v>
      </c>
      <c r="D182" s="99" t="s">
        <v>3271</v>
      </c>
      <c r="E182" s="98" t="s">
        <v>229</v>
      </c>
      <c r="F182" s="88" t="s">
        <v>3660</v>
      </c>
      <c r="G182" s="99">
        <v>1</v>
      </c>
      <c r="H182" s="111"/>
      <c r="I182" s="953">
        <v>450000</v>
      </c>
      <c r="J182" s="99"/>
      <c r="K182" s="99"/>
      <c r="L182" s="99"/>
      <c r="M182" s="99" t="s">
        <v>28</v>
      </c>
      <c r="N182" s="99"/>
      <c r="O182" s="99"/>
      <c r="P182" s="99" t="s">
        <v>28</v>
      </c>
      <c r="Q182" s="99"/>
      <c r="R182" s="1023"/>
      <c r="S182" s="1023"/>
    </row>
    <row r="183" spans="1:20" s="893" customFormat="1" ht="51.75" customHeight="1">
      <c r="A183" s="891">
        <v>178</v>
      </c>
      <c r="B183" s="1027" t="s">
        <v>3338</v>
      </c>
      <c r="C183" s="1081" t="s">
        <v>3653</v>
      </c>
      <c r="D183" s="99" t="s">
        <v>3273</v>
      </c>
      <c r="E183" s="98" t="s">
        <v>1272</v>
      </c>
      <c r="F183" s="88" t="s">
        <v>3661</v>
      </c>
      <c r="G183" s="99">
        <v>1</v>
      </c>
      <c r="H183" s="111"/>
      <c r="I183" s="953">
        <v>450000</v>
      </c>
      <c r="J183" s="99"/>
      <c r="K183" s="99"/>
      <c r="L183" s="99"/>
      <c r="M183" s="99" t="s">
        <v>28</v>
      </c>
      <c r="N183" s="99"/>
      <c r="O183" s="99"/>
      <c r="P183" s="99" t="s">
        <v>28</v>
      </c>
      <c r="Q183" s="99"/>
      <c r="R183" s="1023"/>
      <c r="S183" s="1023"/>
      <c r="T183" s="1038"/>
    </row>
    <row r="184" spans="1:20" s="893" customFormat="1" ht="51.75" customHeight="1">
      <c r="A184" s="891">
        <v>179</v>
      </c>
      <c r="B184" s="1027" t="s">
        <v>3338</v>
      </c>
      <c r="C184" s="1081" t="s">
        <v>3653</v>
      </c>
      <c r="D184" s="99" t="s">
        <v>3275</v>
      </c>
      <c r="E184" s="98" t="s">
        <v>1272</v>
      </c>
      <c r="F184" s="88" t="s">
        <v>3662</v>
      </c>
      <c r="G184" s="99">
        <v>1</v>
      </c>
      <c r="H184" s="111"/>
      <c r="I184" s="953">
        <v>450000</v>
      </c>
      <c r="J184" s="99"/>
      <c r="K184" s="99"/>
      <c r="L184" s="99"/>
      <c r="M184" s="99" t="s">
        <v>28</v>
      </c>
      <c r="N184" s="99"/>
      <c r="O184" s="99"/>
      <c r="P184" s="99" t="s">
        <v>28</v>
      </c>
      <c r="Q184" s="99"/>
      <c r="R184" s="1023"/>
      <c r="S184" s="1023"/>
      <c r="T184" s="1038"/>
    </row>
    <row r="185" spans="1:20" s="893" customFormat="1" ht="51.75" customHeight="1">
      <c r="A185" s="891">
        <v>180</v>
      </c>
      <c r="B185" s="1027" t="s">
        <v>3338</v>
      </c>
      <c r="C185" s="1081" t="s">
        <v>3653</v>
      </c>
      <c r="D185" s="99" t="s">
        <v>3278</v>
      </c>
      <c r="E185" s="98" t="s">
        <v>3663</v>
      </c>
      <c r="F185" s="88" t="s">
        <v>3664</v>
      </c>
      <c r="G185" s="99">
        <v>3</v>
      </c>
      <c r="H185" s="111"/>
      <c r="I185" s="953">
        <v>470000</v>
      </c>
      <c r="J185" s="99"/>
      <c r="K185" s="99"/>
      <c r="L185" s="99"/>
      <c r="M185" s="99" t="s">
        <v>28</v>
      </c>
      <c r="N185" s="99"/>
      <c r="O185" s="99"/>
      <c r="P185" s="99" t="s">
        <v>28</v>
      </c>
      <c r="Q185" s="99"/>
      <c r="R185" s="1023"/>
      <c r="S185" s="1023"/>
      <c r="T185" s="1038"/>
    </row>
    <row r="186" spans="1:20" s="893" customFormat="1" ht="51.75" customHeight="1">
      <c r="A186" s="891">
        <v>181</v>
      </c>
      <c r="B186" s="1027" t="s">
        <v>3338</v>
      </c>
      <c r="C186" s="1081" t="s">
        <v>3653</v>
      </c>
      <c r="D186" s="99" t="s">
        <v>3280</v>
      </c>
      <c r="E186" s="98" t="s">
        <v>3665</v>
      </c>
      <c r="F186" s="88" t="s">
        <v>3666</v>
      </c>
      <c r="G186" s="99">
        <v>1</v>
      </c>
      <c r="H186" s="111"/>
      <c r="I186" s="953">
        <v>450000</v>
      </c>
      <c r="J186" s="99"/>
      <c r="K186" s="99"/>
      <c r="L186" s="99"/>
      <c r="M186" s="99" t="s">
        <v>28</v>
      </c>
      <c r="N186" s="99"/>
      <c r="O186" s="99"/>
      <c r="P186" s="99" t="s">
        <v>28</v>
      </c>
      <c r="Q186" s="99"/>
      <c r="R186" s="1023"/>
      <c r="S186" s="1023"/>
      <c r="T186" s="1038"/>
    </row>
    <row r="187" spans="1:20" s="893" customFormat="1" ht="51.75" customHeight="1">
      <c r="A187" s="891">
        <v>182</v>
      </c>
      <c r="B187" s="1027" t="s">
        <v>3338</v>
      </c>
      <c r="C187" s="1081" t="s">
        <v>3653</v>
      </c>
      <c r="D187" s="99" t="s">
        <v>3292</v>
      </c>
      <c r="E187" s="98" t="s">
        <v>3026</v>
      </c>
      <c r="F187" s="88" t="s">
        <v>3662</v>
      </c>
      <c r="G187" s="99">
        <v>1</v>
      </c>
      <c r="H187" s="111"/>
      <c r="I187" s="953">
        <v>450000</v>
      </c>
      <c r="J187" s="99"/>
      <c r="K187" s="99"/>
      <c r="L187" s="99"/>
      <c r="M187" s="99" t="s">
        <v>28</v>
      </c>
      <c r="N187" s="99"/>
      <c r="O187" s="99"/>
      <c r="P187" s="99" t="s">
        <v>28</v>
      </c>
      <c r="Q187" s="99"/>
      <c r="R187" s="1023"/>
      <c r="S187" s="1023"/>
      <c r="T187" s="1038"/>
    </row>
    <row r="188" spans="1:20" s="893" customFormat="1" ht="51.75" customHeight="1">
      <c r="A188" s="891">
        <v>183</v>
      </c>
      <c r="B188" s="1027" t="s">
        <v>3338</v>
      </c>
      <c r="C188" s="1081" t="s">
        <v>3653</v>
      </c>
      <c r="D188" s="99" t="s">
        <v>3294</v>
      </c>
      <c r="E188" s="98" t="s">
        <v>3026</v>
      </c>
      <c r="F188" s="88" t="s">
        <v>3667</v>
      </c>
      <c r="G188" s="99">
        <v>1</v>
      </c>
      <c r="H188" s="111"/>
      <c r="I188" s="953">
        <v>480000</v>
      </c>
      <c r="J188" s="99"/>
      <c r="K188" s="99"/>
      <c r="L188" s="99"/>
      <c r="M188" s="99" t="s">
        <v>28</v>
      </c>
      <c r="N188" s="99"/>
      <c r="O188" s="99"/>
      <c r="P188" s="99" t="s">
        <v>28</v>
      </c>
      <c r="Q188" s="99"/>
      <c r="R188" s="1023"/>
      <c r="S188" s="1023"/>
      <c r="T188" s="1038"/>
    </row>
    <row r="189" spans="1:20" s="893" customFormat="1" ht="51.75" customHeight="1">
      <c r="A189" s="891">
        <v>184</v>
      </c>
      <c r="B189" s="1027" t="s">
        <v>3338</v>
      </c>
      <c r="C189" s="1081" t="s">
        <v>3653</v>
      </c>
      <c r="D189" s="99" t="s">
        <v>3296</v>
      </c>
      <c r="E189" s="98" t="s">
        <v>3668</v>
      </c>
      <c r="F189" s="88" t="s">
        <v>3666</v>
      </c>
      <c r="G189" s="99">
        <v>1</v>
      </c>
      <c r="H189" s="111"/>
      <c r="I189" s="953">
        <v>465000</v>
      </c>
      <c r="J189" s="99"/>
      <c r="K189" s="99"/>
      <c r="L189" s="99"/>
      <c r="M189" s="99" t="s">
        <v>28</v>
      </c>
      <c r="N189" s="99"/>
      <c r="O189" s="99"/>
      <c r="P189" s="99" t="s">
        <v>28</v>
      </c>
      <c r="Q189" s="99"/>
      <c r="R189" s="1023"/>
      <c r="S189" s="1023"/>
      <c r="T189" s="1038"/>
    </row>
    <row r="190" spans="1:20" s="893" customFormat="1" ht="51.75" customHeight="1">
      <c r="A190" s="891">
        <v>185</v>
      </c>
      <c r="B190" s="1027" t="s">
        <v>3338</v>
      </c>
      <c r="C190" s="1081" t="s">
        <v>3669</v>
      </c>
      <c r="D190" s="99" t="s">
        <v>115</v>
      </c>
      <c r="E190" s="98" t="s">
        <v>3670</v>
      </c>
      <c r="F190" s="88" t="s">
        <v>3671</v>
      </c>
      <c r="G190" s="99">
        <v>1</v>
      </c>
      <c r="H190" s="111"/>
      <c r="I190" s="953">
        <v>470000</v>
      </c>
      <c r="J190" s="99"/>
      <c r="K190" s="99"/>
      <c r="L190" s="99"/>
      <c r="M190" s="99" t="s">
        <v>28</v>
      </c>
      <c r="N190" s="99"/>
      <c r="O190" s="99"/>
      <c r="P190" s="99" t="s">
        <v>28</v>
      </c>
      <c r="Q190" s="99"/>
      <c r="R190" s="1023"/>
      <c r="S190" s="1023"/>
      <c r="T190" s="1038"/>
    </row>
    <row r="191" spans="1:20" s="893" customFormat="1" ht="51.75" customHeight="1">
      <c r="A191" s="891">
        <v>186</v>
      </c>
      <c r="B191" s="1027" t="s">
        <v>3338</v>
      </c>
      <c r="C191" s="1081" t="s">
        <v>3669</v>
      </c>
      <c r="D191" s="99" t="s">
        <v>115</v>
      </c>
      <c r="E191" s="98" t="s">
        <v>3672</v>
      </c>
      <c r="F191" s="88" t="s">
        <v>3673</v>
      </c>
      <c r="G191" s="99">
        <v>3</v>
      </c>
      <c r="H191" s="953">
        <v>91100</v>
      </c>
      <c r="I191" s="953">
        <v>239000</v>
      </c>
      <c r="J191" s="99"/>
      <c r="K191" s="99" t="s">
        <v>78</v>
      </c>
      <c r="L191" s="99"/>
      <c r="M191" s="99"/>
      <c r="N191" s="99"/>
      <c r="O191" s="99"/>
      <c r="P191" s="99"/>
      <c r="Q191" s="99"/>
      <c r="R191" s="1023"/>
      <c r="S191" s="1023"/>
      <c r="T191" s="1038"/>
    </row>
    <row r="192" spans="1:20" s="893" customFormat="1" ht="51.75" customHeight="1">
      <c r="A192" s="891">
        <v>187</v>
      </c>
      <c r="B192" s="1027" t="s">
        <v>3338</v>
      </c>
      <c r="C192" s="1081" t="s">
        <v>3669</v>
      </c>
      <c r="D192" s="99" t="s">
        <v>120</v>
      </c>
      <c r="E192" s="98" t="s">
        <v>3674</v>
      </c>
      <c r="F192" s="88" t="s">
        <v>3675</v>
      </c>
      <c r="G192" s="99">
        <v>1</v>
      </c>
      <c r="H192" s="111"/>
      <c r="I192" s="953">
        <v>110000</v>
      </c>
      <c r="J192" s="99"/>
      <c r="K192" s="99"/>
      <c r="L192" s="99"/>
      <c r="M192" s="99" t="s">
        <v>28</v>
      </c>
      <c r="N192" s="99"/>
      <c r="O192" s="99"/>
      <c r="P192" s="99" t="s">
        <v>28</v>
      </c>
      <c r="Q192" s="99"/>
      <c r="R192" s="1023"/>
      <c r="S192" s="1023"/>
      <c r="T192" s="1038"/>
    </row>
    <row r="193" spans="1:20" s="893" customFormat="1" ht="51.75" customHeight="1">
      <c r="A193" s="891">
        <v>188</v>
      </c>
      <c r="B193" s="1027" t="s">
        <v>3338</v>
      </c>
      <c r="C193" s="1081" t="s">
        <v>3669</v>
      </c>
      <c r="D193" s="99" t="s">
        <v>120</v>
      </c>
      <c r="E193" s="98" t="s">
        <v>3676</v>
      </c>
      <c r="F193" s="88" t="s">
        <v>3677</v>
      </c>
      <c r="G193" s="99">
        <v>1</v>
      </c>
      <c r="H193" s="111"/>
      <c r="I193" s="953">
        <v>212000</v>
      </c>
      <c r="J193" s="99"/>
      <c r="K193" s="99"/>
      <c r="L193" s="99"/>
      <c r="M193" s="99" t="s">
        <v>28</v>
      </c>
      <c r="N193" s="99"/>
      <c r="O193" s="99"/>
      <c r="P193" s="99" t="s">
        <v>28</v>
      </c>
      <c r="Q193" s="99"/>
      <c r="R193" s="1023"/>
      <c r="S193" s="1023"/>
      <c r="T193" s="1038"/>
    </row>
    <row r="194" spans="1:20" s="893" customFormat="1" ht="51.75" customHeight="1">
      <c r="A194" s="891">
        <v>189</v>
      </c>
      <c r="B194" s="1027" t="s">
        <v>3338</v>
      </c>
      <c r="C194" s="1081" t="s">
        <v>3669</v>
      </c>
      <c r="D194" s="99" t="s">
        <v>3262</v>
      </c>
      <c r="E194" s="98" t="s">
        <v>3678</v>
      </c>
      <c r="F194" s="88" t="s">
        <v>3679</v>
      </c>
      <c r="G194" s="99">
        <v>1</v>
      </c>
      <c r="H194" s="111"/>
      <c r="I194" s="953">
        <v>247000</v>
      </c>
      <c r="J194" s="99"/>
      <c r="K194" s="99"/>
      <c r="L194" s="99"/>
      <c r="M194" s="99" t="s">
        <v>28</v>
      </c>
      <c r="N194" s="99"/>
      <c r="O194" s="99"/>
      <c r="P194" s="99" t="s">
        <v>28</v>
      </c>
      <c r="Q194" s="99"/>
      <c r="R194" s="1023"/>
      <c r="S194" s="1023"/>
      <c r="T194" s="1038"/>
    </row>
    <row r="195" spans="1:20" s="893" customFormat="1" ht="51.75" customHeight="1">
      <c r="A195" s="891">
        <v>190</v>
      </c>
      <c r="B195" s="1027" t="s">
        <v>3338</v>
      </c>
      <c r="C195" s="1081" t="s">
        <v>3669</v>
      </c>
      <c r="D195" s="99" t="s">
        <v>3262</v>
      </c>
      <c r="E195" s="98" t="s">
        <v>3680</v>
      </c>
      <c r="F195" s="88" t="s">
        <v>3681</v>
      </c>
      <c r="G195" s="99">
        <v>1</v>
      </c>
      <c r="H195" s="111"/>
      <c r="I195" s="953">
        <v>215000</v>
      </c>
      <c r="J195" s="99"/>
      <c r="K195" s="99"/>
      <c r="L195" s="99"/>
      <c r="M195" s="99" t="s">
        <v>28</v>
      </c>
      <c r="N195" s="99"/>
      <c r="O195" s="99"/>
      <c r="P195" s="99" t="s">
        <v>28</v>
      </c>
      <c r="Q195" s="99"/>
      <c r="R195" s="1023"/>
      <c r="S195" s="1023"/>
      <c r="T195" s="1038"/>
    </row>
    <row r="196" spans="1:20" s="893" customFormat="1" ht="51.75" customHeight="1">
      <c r="A196" s="891">
        <v>191</v>
      </c>
      <c r="B196" s="1027" t="s">
        <v>3338</v>
      </c>
      <c r="C196" s="1081" t="s">
        <v>3669</v>
      </c>
      <c r="D196" s="99" t="s">
        <v>3262</v>
      </c>
      <c r="E196" s="98" t="s">
        <v>3682</v>
      </c>
      <c r="F196" s="88" t="s">
        <v>3683</v>
      </c>
      <c r="G196" s="99">
        <v>1</v>
      </c>
      <c r="H196" s="111"/>
      <c r="I196" s="953">
        <v>491000</v>
      </c>
      <c r="J196" s="99"/>
      <c r="K196" s="99"/>
      <c r="L196" s="99"/>
      <c r="M196" s="99" t="s">
        <v>28</v>
      </c>
      <c r="N196" s="99"/>
      <c r="O196" s="99"/>
      <c r="P196" s="99" t="s">
        <v>28</v>
      </c>
      <c r="Q196" s="99"/>
      <c r="R196" s="1023"/>
      <c r="S196" s="1023"/>
      <c r="T196" s="1038"/>
    </row>
    <row r="197" spans="1:20" s="1038" customFormat="1" ht="51.75" customHeight="1">
      <c r="A197" s="891">
        <v>192</v>
      </c>
      <c r="B197" s="655" t="s">
        <v>3338</v>
      </c>
      <c r="C197" s="674" t="s">
        <v>3669</v>
      </c>
      <c r="D197" s="200" t="s">
        <v>3266</v>
      </c>
      <c r="E197" s="218" t="s">
        <v>6603</v>
      </c>
      <c r="F197" s="218" t="s">
        <v>6604</v>
      </c>
      <c r="G197" s="137">
        <v>1</v>
      </c>
      <c r="H197" s="655"/>
      <c r="I197" s="532">
        <v>133000</v>
      </c>
      <c r="J197" s="137"/>
      <c r="K197" s="137"/>
      <c r="L197" s="137"/>
      <c r="M197" s="200" t="s">
        <v>28</v>
      </c>
      <c r="N197" s="200"/>
      <c r="O197" s="137"/>
      <c r="P197" s="200" t="s">
        <v>28</v>
      </c>
      <c r="Q197" s="200"/>
      <c r="R197" s="1023"/>
      <c r="S197" s="1023"/>
      <c r="T197" s="1031"/>
    </row>
    <row r="198" spans="1:20" s="1038" customFormat="1" ht="51.75" customHeight="1">
      <c r="A198" s="891">
        <v>193</v>
      </c>
      <c r="B198" s="655" t="s">
        <v>3338</v>
      </c>
      <c r="C198" s="674" t="s">
        <v>3669</v>
      </c>
      <c r="D198" s="200" t="s">
        <v>3266</v>
      </c>
      <c r="E198" s="218" t="s">
        <v>6605</v>
      </c>
      <c r="F198" s="218" t="s">
        <v>6606</v>
      </c>
      <c r="G198" s="137">
        <v>1</v>
      </c>
      <c r="H198" s="655"/>
      <c r="I198" s="535">
        <v>499000</v>
      </c>
      <c r="J198" s="137"/>
      <c r="K198" s="137"/>
      <c r="L198" s="137"/>
      <c r="M198" s="200" t="s">
        <v>28</v>
      </c>
      <c r="N198" s="200"/>
      <c r="O198" s="137"/>
      <c r="P198" s="200" t="s">
        <v>28</v>
      </c>
      <c r="Q198" s="200"/>
      <c r="R198" s="1023"/>
      <c r="S198" s="1023"/>
      <c r="T198" s="1029"/>
    </row>
    <row r="199" spans="1:20" s="893" customFormat="1" ht="51.75" customHeight="1">
      <c r="A199" s="891">
        <v>194</v>
      </c>
      <c r="B199" s="1027" t="s">
        <v>3338</v>
      </c>
      <c r="C199" s="1081" t="s">
        <v>3669</v>
      </c>
      <c r="D199" s="99" t="s">
        <v>3271</v>
      </c>
      <c r="E199" s="98" t="s">
        <v>3684</v>
      </c>
      <c r="F199" s="88" t="s">
        <v>3685</v>
      </c>
      <c r="G199" s="99">
        <v>1</v>
      </c>
      <c r="H199" s="111"/>
      <c r="I199" s="953">
        <v>490000</v>
      </c>
      <c r="J199" s="99"/>
      <c r="K199" s="99"/>
      <c r="L199" s="99"/>
      <c r="M199" s="99" t="s">
        <v>28</v>
      </c>
      <c r="N199" s="99"/>
      <c r="O199" s="99"/>
      <c r="P199" s="99" t="s">
        <v>28</v>
      </c>
      <c r="Q199" s="99"/>
      <c r="R199" s="1023"/>
      <c r="S199" s="1023"/>
    </row>
    <row r="200" spans="1:20" s="893" customFormat="1" ht="51.75" customHeight="1">
      <c r="A200" s="891">
        <v>195</v>
      </c>
      <c r="B200" s="1027" t="s">
        <v>3338</v>
      </c>
      <c r="C200" s="1081" t="s">
        <v>3669</v>
      </c>
      <c r="D200" s="99" t="s">
        <v>3271</v>
      </c>
      <c r="E200" s="98" t="s">
        <v>3686</v>
      </c>
      <c r="F200" s="88" t="s">
        <v>3687</v>
      </c>
      <c r="G200" s="99">
        <v>1</v>
      </c>
      <c r="H200" s="111"/>
      <c r="I200" s="953">
        <v>136000</v>
      </c>
      <c r="J200" s="99"/>
      <c r="K200" s="99"/>
      <c r="L200" s="99"/>
      <c r="M200" s="99" t="s">
        <v>28</v>
      </c>
      <c r="N200" s="99"/>
      <c r="O200" s="99"/>
      <c r="P200" s="99" t="s">
        <v>28</v>
      </c>
      <c r="Q200" s="99"/>
      <c r="R200" s="1023"/>
      <c r="S200" s="1023"/>
    </row>
    <row r="201" spans="1:20" s="893" customFormat="1" ht="51.75" customHeight="1">
      <c r="A201" s="891">
        <v>196</v>
      </c>
      <c r="B201" s="1027" t="s">
        <v>3338</v>
      </c>
      <c r="C201" s="1081" t="s">
        <v>3669</v>
      </c>
      <c r="D201" s="99" t="s">
        <v>3273</v>
      </c>
      <c r="E201" s="98" t="s">
        <v>3688</v>
      </c>
      <c r="F201" s="88" t="s">
        <v>3689</v>
      </c>
      <c r="G201" s="99">
        <v>1</v>
      </c>
      <c r="H201" s="111"/>
      <c r="I201" s="953">
        <v>326000</v>
      </c>
      <c r="J201" s="99"/>
      <c r="K201" s="99"/>
      <c r="L201" s="99"/>
      <c r="M201" s="99" t="s">
        <v>28</v>
      </c>
      <c r="N201" s="99"/>
      <c r="O201" s="99"/>
      <c r="P201" s="99" t="s">
        <v>28</v>
      </c>
      <c r="Q201" s="99"/>
      <c r="R201" s="1023"/>
      <c r="S201" s="1023"/>
    </row>
    <row r="202" spans="1:20" s="893" customFormat="1" ht="51.75" customHeight="1">
      <c r="A202" s="891">
        <v>197</v>
      </c>
      <c r="B202" s="1027" t="s">
        <v>3338</v>
      </c>
      <c r="C202" s="1081" t="s">
        <v>3669</v>
      </c>
      <c r="D202" s="99" t="s">
        <v>3273</v>
      </c>
      <c r="E202" s="98" t="s">
        <v>3690</v>
      </c>
      <c r="F202" s="88" t="s">
        <v>3691</v>
      </c>
      <c r="G202" s="99">
        <v>1</v>
      </c>
      <c r="H202" s="111"/>
      <c r="I202" s="953">
        <v>185000</v>
      </c>
      <c r="J202" s="99"/>
      <c r="K202" s="99"/>
      <c r="L202" s="99"/>
      <c r="M202" s="99" t="s">
        <v>28</v>
      </c>
      <c r="N202" s="99"/>
      <c r="O202" s="99"/>
      <c r="P202" s="99" t="s">
        <v>28</v>
      </c>
      <c r="Q202" s="99"/>
      <c r="R202" s="1023"/>
      <c r="S202" s="1023"/>
    </row>
    <row r="203" spans="1:20" s="893" customFormat="1" ht="51.75" customHeight="1">
      <c r="A203" s="891">
        <v>198</v>
      </c>
      <c r="B203" s="1027" t="s">
        <v>3338</v>
      </c>
      <c r="C203" s="1081" t="s">
        <v>3669</v>
      </c>
      <c r="D203" s="99" t="s">
        <v>3273</v>
      </c>
      <c r="E203" s="98" t="s">
        <v>3692</v>
      </c>
      <c r="F203" s="88" t="s">
        <v>3693</v>
      </c>
      <c r="G203" s="99">
        <v>1</v>
      </c>
      <c r="H203" s="111"/>
      <c r="I203" s="953">
        <v>161000</v>
      </c>
      <c r="J203" s="99"/>
      <c r="K203" s="99"/>
      <c r="L203" s="99"/>
      <c r="M203" s="99" t="s">
        <v>28</v>
      </c>
      <c r="N203" s="99"/>
      <c r="O203" s="99"/>
      <c r="P203" s="99" t="s">
        <v>28</v>
      </c>
      <c r="Q203" s="99"/>
      <c r="R203" s="1023"/>
      <c r="S203" s="1023"/>
    </row>
    <row r="204" spans="1:20" s="893" customFormat="1" ht="51.75" customHeight="1">
      <c r="A204" s="891">
        <v>199</v>
      </c>
      <c r="B204" s="655" t="s">
        <v>3338</v>
      </c>
      <c r="C204" s="674" t="s">
        <v>3669</v>
      </c>
      <c r="D204" s="200" t="s">
        <v>3273</v>
      </c>
      <c r="E204" s="218" t="s">
        <v>6601</v>
      </c>
      <c r="F204" s="218" t="s">
        <v>6602</v>
      </c>
      <c r="G204" s="137">
        <v>1</v>
      </c>
      <c r="H204" s="655"/>
      <c r="I204" s="532">
        <v>195000</v>
      </c>
      <c r="J204" s="137"/>
      <c r="K204" s="137"/>
      <c r="L204" s="137"/>
      <c r="M204" s="200" t="s">
        <v>28</v>
      </c>
      <c r="N204" s="200"/>
      <c r="O204" s="137"/>
      <c r="P204" s="200" t="s">
        <v>28</v>
      </c>
      <c r="Q204" s="200"/>
      <c r="R204" s="1023"/>
      <c r="S204" s="1023"/>
      <c r="T204" s="1031"/>
    </row>
    <row r="205" spans="1:20" s="893" customFormat="1" ht="51.75" customHeight="1">
      <c r="A205" s="891">
        <v>200</v>
      </c>
      <c r="B205" s="1027" t="s">
        <v>3338</v>
      </c>
      <c r="C205" s="1081" t="s">
        <v>3669</v>
      </c>
      <c r="D205" s="99" t="s">
        <v>3275</v>
      </c>
      <c r="E205" s="98" t="s">
        <v>3694</v>
      </c>
      <c r="F205" s="88" t="s">
        <v>3695</v>
      </c>
      <c r="G205" s="99">
        <v>1</v>
      </c>
      <c r="H205" s="111"/>
      <c r="I205" s="953">
        <v>443000</v>
      </c>
      <c r="J205" s="99"/>
      <c r="K205" s="99"/>
      <c r="L205" s="99"/>
      <c r="M205" s="99" t="s">
        <v>28</v>
      </c>
      <c r="N205" s="99"/>
      <c r="O205" s="99"/>
      <c r="P205" s="99" t="s">
        <v>28</v>
      </c>
      <c r="Q205" s="99"/>
      <c r="R205" s="1023"/>
      <c r="S205" s="1023"/>
    </row>
    <row r="206" spans="1:20" s="893" customFormat="1" ht="51.75" customHeight="1">
      <c r="A206" s="891">
        <v>201</v>
      </c>
      <c r="B206" s="1027" t="s">
        <v>3338</v>
      </c>
      <c r="C206" s="1081" t="s">
        <v>3669</v>
      </c>
      <c r="D206" s="99" t="s">
        <v>3275</v>
      </c>
      <c r="E206" s="98" t="s">
        <v>3696</v>
      </c>
      <c r="F206" s="88" t="s">
        <v>3697</v>
      </c>
      <c r="G206" s="99">
        <v>1</v>
      </c>
      <c r="H206" s="111"/>
      <c r="I206" s="953">
        <v>355000</v>
      </c>
      <c r="J206" s="99"/>
      <c r="K206" s="99"/>
      <c r="L206" s="99" t="s">
        <v>78</v>
      </c>
      <c r="M206" s="99"/>
      <c r="N206" s="99"/>
      <c r="O206" s="99"/>
      <c r="P206" s="99"/>
      <c r="Q206" s="99"/>
      <c r="R206" s="1023"/>
      <c r="S206" s="1023"/>
    </row>
    <row r="207" spans="1:20" s="1038" customFormat="1" ht="51.75" customHeight="1">
      <c r="A207" s="891">
        <v>202</v>
      </c>
      <c r="B207" s="1027" t="s">
        <v>3338</v>
      </c>
      <c r="C207" s="1081" t="s">
        <v>3698</v>
      </c>
      <c r="D207" s="99" t="s">
        <v>3258</v>
      </c>
      <c r="E207" s="98" t="s">
        <v>3699</v>
      </c>
      <c r="F207" s="88" t="s">
        <v>3700</v>
      </c>
      <c r="G207" s="99">
        <v>1</v>
      </c>
      <c r="H207" s="111"/>
      <c r="I207" s="953">
        <v>400000</v>
      </c>
      <c r="J207" s="99"/>
      <c r="K207" s="99"/>
      <c r="L207" s="99"/>
      <c r="M207" s="99" t="s">
        <v>28</v>
      </c>
      <c r="N207" s="99"/>
      <c r="O207" s="99"/>
      <c r="P207" s="99" t="s">
        <v>28</v>
      </c>
      <c r="Q207" s="99"/>
      <c r="R207" s="1023"/>
      <c r="S207" s="1023"/>
      <c r="T207" s="893"/>
    </row>
    <row r="208" spans="1:20" s="1038" customFormat="1" ht="51.75" customHeight="1">
      <c r="A208" s="891">
        <v>203</v>
      </c>
      <c r="B208" s="1027" t="s">
        <v>3338</v>
      </c>
      <c r="C208" s="1081" t="s">
        <v>3698</v>
      </c>
      <c r="D208" s="99" t="s">
        <v>3262</v>
      </c>
      <c r="E208" s="98" t="s">
        <v>3701</v>
      </c>
      <c r="F208" s="88" t="s">
        <v>3702</v>
      </c>
      <c r="G208" s="99">
        <v>1</v>
      </c>
      <c r="H208" s="111"/>
      <c r="I208" s="953">
        <v>400000</v>
      </c>
      <c r="J208" s="99"/>
      <c r="K208" s="99"/>
      <c r="L208" s="99"/>
      <c r="M208" s="99" t="s">
        <v>28</v>
      </c>
      <c r="N208" s="99"/>
      <c r="O208" s="99"/>
      <c r="P208" s="99" t="s">
        <v>28</v>
      </c>
      <c r="Q208" s="99"/>
      <c r="R208" s="1023"/>
      <c r="S208" s="1023"/>
      <c r="T208" s="893"/>
    </row>
    <row r="209" spans="1:20" s="1038" customFormat="1" ht="51.75" customHeight="1">
      <c r="A209" s="891">
        <v>204</v>
      </c>
      <c r="B209" s="1027" t="s">
        <v>3338</v>
      </c>
      <c r="C209" s="1081" t="s">
        <v>3698</v>
      </c>
      <c r="D209" s="99" t="s">
        <v>3266</v>
      </c>
      <c r="E209" s="98" t="s">
        <v>3703</v>
      </c>
      <c r="F209" s="88" t="s">
        <v>3704</v>
      </c>
      <c r="G209" s="99">
        <v>1</v>
      </c>
      <c r="H209" s="111"/>
      <c r="I209" s="953">
        <v>400000</v>
      </c>
      <c r="J209" s="99"/>
      <c r="K209" s="99"/>
      <c r="L209" s="99"/>
      <c r="M209" s="99" t="s">
        <v>28</v>
      </c>
      <c r="N209" s="99"/>
      <c r="O209" s="99"/>
      <c r="P209" s="99" t="s">
        <v>28</v>
      </c>
      <c r="Q209" s="99"/>
      <c r="R209" s="1023"/>
      <c r="S209" s="1023"/>
      <c r="T209" s="893"/>
    </row>
    <row r="210" spans="1:20" s="1038" customFormat="1" ht="51.75" customHeight="1">
      <c r="A210" s="891">
        <v>205</v>
      </c>
      <c r="B210" s="1027" t="s">
        <v>3338</v>
      </c>
      <c r="C210" s="1081" t="s">
        <v>3698</v>
      </c>
      <c r="D210" s="99" t="s">
        <v>3271</v>
      </c>
      <c r="E210" s="98" t="s">
        <v>3705</v>
      </c>
      <c r="F210" s="88" t="s">
        <v>3706</v>
      </c>
      <c r="G210" s="99">
        <v>1</v>
      </c>
      <c r="H210" s="111"/>
      <c r="I210" s="953">
        <v>400000</v>
      </c>
      <c r="J210" s="99"/>
      <c r="K210" s="99"/>
      <c r="L210" s="99"/>
      <c r="M210" s="99" t="s">
        <v>28</v>
      </c>
      <c r="N210" s="99"/>
      <c r="O210" s="99"/>
      <c r="P210" s="99" t="s">
        <v>28</v>
      </c>
      <c r="Q210" s="99"/>
      <c r="R210" s="1023"/>
      <c r="S210" s="1023"/>
      <c r="T210" s="893"/>
    </row>
    <row r="211" spans="1:20" s="1038" customFormat="1" ht="51.75" customHeight="1">
      <c r="A211" s="891">
        <v>206</v>
      </c>
      <c r="B211" s="1027" t="s">
        <v>3338</v>
      </c>
      <c r="C211" s="1081" t="s">
        <v>3698</v>
      </c>
      <c r="D211" s="99" t="s">
        <v>3273</v>
      </c>
      <c r="E211" s="98" t="s">
        <v>3707</v>
      </c>
      <c r="F211" s="88" t="s">
        <v>3708</v>
      </c>
      <c r="G211" s="99">
        <v>1</v>
      </c>
      <c r="H211" s="111"/>
      <c r="I211" s="953">
        <v>400000</v>
      </c>
      <c r="J211" s="99"/>
      <c r="K211" s="99"/>
      <c r="L211" s="99"/>
      <c r="M211" s="99" t="s">
        <v>28</v>
      </c>
      <c r="N211" s="99"/>
      <c r="O211" s="99"/>
      <c r="P211" s="99" t="s">
        <v>28</v>
      </c>
      <c r="Q211" s="99"/>
      <c r="R211" s="1023"/>
      <c r="S211" s="1023"/>
      <c r="T211" s="893"/>
    </row>
    <row r="212" spans="1:20" s="1038" customFormat="1" ht="51.75" customHeight="1">
      <c r="A212" s="891">
        <v>207</v>
      </c>
      <c r="B212" s="1027" t="s">
        <v>3338</v>
      </c>
      <c r="C212" s="1081" t="s">
        <v>3698</v>
      </c>
      <c r="D212" s="99" t="s">
        <v>3275</v>
      </c>
      <c r="E212" s="98" t="s">
        <v>3709</v>
      </c>
      <c r="F212" s="88" t="s">
        <v>3710</v>
      </c>
      <c r="G212" s="99">
        <v>1</v>
      </c>
      <c r="H212" s="111"/>
      <c r="I212" s="953">
        <v>400000</v>
      </c>
      <c r="J212" s="99"/>
      <c r="K212" s="99"/>
      <c r="L212" s="99"/>
      <c r="M212" s="99" t="s">
        <v>28</v>
      </c>
      <c r="N212" s="99"/>
      <c r="O212" s="99"/>
      <c r="P212" s="99" t="s">
        <v>28</v>
      </c>
      <c r="Q212" s="99"/>
      <c r="R212" s="1023"/>
      <c r="S212" s="1023"/>
      <c r="T212" s="893"/>
    </row>
    <row r="213" spans="1:20" s="1038" customFormat="1" ht="51.75" customHeight="1">
      <c r="A213" s="891">
        <v>208</v>
      </c>
      <c r="B213" s="1027" t="s">
        <v>3338</v>
      </c>
      <c r="C213" s="1081" t="s">
        <v>3698</v>
      </c>
      <c r="D213" s="99" t="s">
        <v>3278</v>
      </c>
      <c r="E213" s="98" t="s">
        <v>3711</v>
      </c>
      <c r="F213" s="88" t="s">
        <v>3711</v>
      </c>
      <c r="G213" s="99">
        <v>1</v>
      </c>
      <c r="H213" s="111"/>
      <c r="I213" s="953">
        <v>400000</v>
      </c>
      <c r="J213" s="99"/>
      <c r="K213" s="99"/>
      <c r="L213" s="99"/>
      <c r="M213" s="99" t="s">
        <v>28</v>
      </c>
      <c r="N213" s="99"/>
      <c r="O213" s="99"/>
      <c r="P213" s="99" t="s">
        <v>28</v>
      </c>
      <c r="Q213" s="99"/>
      <c r="R213" s="1023"/>
      <c r="S213" s="1023"/>
      <c r="T213" s="893"/>
    </row>
    <row r="214" spans="1:20" s="1038" customFormat="1" ht="51.75" customHeight="1">
      <c r="A214" s="891">
        <v>209</v>
      </c>
      <c r="B214" s="1027" t="s">
        <v>3338</v>
      </c>
      <c r="C214" s="1081" t="s">
        <v>3698</v>
      </c>
      <c r="D214" s="99" t="s">
        <v>3280</v>
      </c>
      <c r="E214" s="98" t="s">
        <v>3712</v>
      </c>
      <c r="F214" s="88" t="s">
        <v>3713</v>
      </c>
      <c r="G214" s="99">
        <v>1</v>
      </c>
      <c r="H214" s="111"/>
      <c r="I214" s="953">
        <v>108000</v>
      </c>
      <c r="J214" s="99"/>
      <c r="K214" s="99"/>
      <c r="L214" s="99"/>
      <c r="M214" s="99" t="s">
        <v>28</v>
      </c>
      <c r="N214" s="99"/>
      <c r="O214" s="99"/>
      <c r="P214" s="99" t="s">
        <v>28</v>
      </c>
      <c r="Q214" s="99"/>
      <c r="R214" s="1023"/>
      <c r="S214" s="1023"/>
      <c r="T214" s="893"/>
    </row>
    <row r="215" spans="1:20" s="1038" customFormat="1" ht="51.75" customHeight="1">
      <c r="A215" s="891">
        <v>210</v>
      </c>
      <c r="B215" s="1027" t="s">
        <v>3338</v>
      </c>
      <c r="C215" s="1081" t="s">
        <v>3698</v>
      </c>
      <c r="D215" s="99" t="s">
        <v>3280</v>
      </c>
      <c r="E215" s="98" t="s">
        <v>3714</v>
      </c>
      <c r="F215" s="88" t="s">
        <v>3714</v>
      </c>
      <c r="G215" s="99">
        <v>1</v>
      </c>
      <c r="H215" s="111"/>
      <c r="I215" s="953">
        <v>292000</v>
      </c>
      <c r="J215" s="99"/>
      <c r="K215" s="99"/>
      <c r="L215" s="99"/>
      <c r="M215" s="99" t="s">
        <v>28</v>
      </c>
      <c r="N215" s="99"/>
      <c r="O215" s="99"/>
      <c r="P215" s="99" t="s">
        <v>28</v>
      </c>
      <c r="Q215" s="99"/>
      <c r="R215" s="1023"/>
      <c r="S215" s="1023"/>
      <c r="T215" s="893"/>
    </row>
    <row r="216" spans="1:20" s="1038" customFormat="1" ht="51.75" customHeight="1">
      <c r="A216" s="891">
        <v>211</v>
      </c>
      <c r="B216" s="1027" t="s">
        <v>3338</v>
      </c>
      <c r="C216" s="1081" t="s">
        <v>3698</v>
      </c>
      <c r="D216" s="99" t="s">
        <v>3292</v>
      </c>
      <c r="E216" s="98" t="s">
        <v>3715</v>
      </c>
      <c r="F216" s="88" t="s">
        <v>3716</v>
      </c>
      <c r="G216" s="99">
        <v>1</v>
      </c>
      <c r="H216" s="111"/>
      <c r="I216" s="953">
        <v>400000</v>
      </c>
      <c r="J216" s="99"/>
      <c r="K216" s="99"/>
      <c r="L216" s="99"/>
      <c r="M216" s="99" t="s">
        <v>28</v>
      </c>
      <c r="N216" s="99"/>
      <c r="O216" s="99"/>
      <c r="P216" s="99" t="s">
        <v>28</v>
      </c>
      <c r="Q216" s="99"/>
      <c r="R216" s="1023"/>
      <c r="S216" s="1023"/>
      <c r="T216" s="893"/>
    </row>
    <row r="217" spans="1:20" s="893" customFormat="1" ht="51.75" customHeight="1">
      <c r="A217" s="891">
        <v>212</v>
      </c>
      <c r="B217" s="1027" t="s">
        <v>3338</v>
      </c>
      <c r="C217" s="1081" t="s">
        <v>3698</v>
      </c>
      <c r="D217" s="99" t="s">
        <v>3294</v>
      </c>
      <c r="E217" s="98" t="s">
        <v>3717</v>
      </c>
      <c r="F217" s="88" t="s">
        <v>3718</v>
      </c>
      <c r="G217" s="99">
        <v>1</v>
      </c>
      <c r="H217" s="111"/>
      <c r="I217" s="953">
        <v>495000</v>
      </c>
      <c r="J217" s="99"/>
      <c r="K217" s="99"/>
      <c r="L217" s="99"/>
      <c r="M217" s="99" t="s">
        <v>28</v>
      </c>
      <c r="N217" s="99"/>
      <c r="O217" s="99"/>
      <c r="P217" s="99" t="s">
        <v>28</v>
      </c>
      <c r="Q217" s="99"/>
      <c r="R217" s="1023"/>
      <c r="S217" s="1023"/>
    </row>
    <row r="218" spans="1:20" s="893" customFormat="1" ht="51.75" customHeight="1">
      <c r="A218" s="891">
        <v>213</v>
      </c>
      <c r="B218" s="1027" t="s">
        <v>3338</v>
      </c>
      <c r="C218" s="1081" t="s">
        <v>3698</v>
      </c>
      <c r="D218" s="99" t="s">
        <v>3296</v>
      </c>
      <c r="E218" s="98" t="s">
        <v>3719</v>
      </c>
      <c r="F218" s="88" t="s">
        <v>3719</v>
      </c>
      <c r="G218" s="99">
        <v>1</v>
      </c>
      <c r="H218" s="111"/>
      <c r="I218" s="953">
        <v>498000</v>
      </c>
      <c r="J218" s="99"/>
      <c r="K218" s="99"/>
      <c r="L218" s="99"/>
      <c r="M218" s="99" t="s">
        <v>28</v>
      </c>
      <c r="N218" s="99"/>
      <c r="O218" s="99"/>
      <c r="P218" s="99" t="s">
        <v>28</v>
      </c>
      <c r="Q218" s="99"/>
      <c r="R218" s="1023"/>
      <c r="S218" s="1023"/>
    </row>
    <row r="219" spans="1:20" s="893" customFormat="1" ht="51.75" customHeight="1">
      <c r="A219" s="891">
        <v>214</v>
      </c>
      <c r="B219" s="1027" t="s">
        <v>3338</v>
      </c>
      <c r="C219" s="1081" t="s">
        <v>3698</v>
      </c>
      <c r="D219" s="99" t="s">
        <v>3299</v>
      </c>
      <c r="E219" s="98" t="s">
        <v>3720</v>
      </c>
      <c r="F219" s="88" t="s">
        <v>3721</v>
      </c>
      <c r="G219" s="99">
        <v>1</v>
      </c>
      <c r="H219" s="111"/>
      <c r="I219" s="953">
        <v>400000</v>
      </c>
      <c r="J219" s="99"/>
      <c r="K219" s="99"/>
      <c r="L219" s="99"/>
      <c r="M219" s="99" t="s">
        <v>28</v>
      </c>
      <c r="N219" s="99"/>
      <c r="O219" s="99"/>
      <c r="P219" s="99" t="s">
        <v>28</v>
      </c>
      <c r="Q219" s="99"/>
      <c r="R219" s="1023"/>
      <c r="S219" s="1023"/>
    </row>
    <row r="220" spans="1:20" s="893" customFormat="1" ht="51.75" customHeight="1">
      <c r="A220" s="891">
        <v>215</v>
      </c>
      <c r="B220" s="1027" t="s">
        <v>3338</v>
      </c>
      <c r="C220" s="1081" t="s">
        <v>3722</v>
      </c>
      <c r="D220" s="99" t="s">
        <v>3258</v>
      </c>
      <c r="E220" s="88" t="s">
        <v>3723</v>
      </c>
      <c r="F220" s="88" t="s">
        <v>3724</v>
      </c>
      <c r="G220" s="99">
        <v>1</v>
      </c>
      <c r="H220" s="111"/>
      <c r="I220" s="891">
        <v>500000</v>
      </c>
      <c r="J220" s="99"/>
      <c r="K220" s="99"/>
      <c r="L220" s="99"/>
      <c r="M220" s="99" t="s">
        <v>78</v>
      </c>
      <c r="N220" s="99"/>
      <c r="O220" s="99"/>
      <c r="P220" s="99" t="s">
        <v>28</v>
      </c>
      <c r="Q220" s="99"/>
      <c r="R220" s="1023"/>
      <c r="S220" s="1023"/>
    </row>
    <row r="221" spans="1:20" s="209" customFormat="1" ht="51.75" customHeight="1">
      <c r="A221" s="891">
        <v>216</v>
      </c>
      <c r="B221" s="629" t="s">
        <v>3338</v>
      </c>
      <c r="C221" s="880" t="s">
        <v>3722</v>
      </c>
      <c r="D221" s="341" t="s">
        <v>3258</v>
      </c>
      <c r="E221" s="536" t="s">
        <v>6607</v>
      </c>
      <c r="F221" s="536" t="s">
        <v>6608</v>
      </c>
      <c r="G221" s="193">
        <v>1</v>
      </c>
      <c r="H221" s="629"/>
      <c r="I221" s="537">
        <v>150000</v>
      </c>
      <c r="J221" s="193"/>
      <c r="K221" s="193"/>
      <c r="L221" s="137"/>
      <c r="M221" s="200" t="s">
        <v>28</v>
      </c>
      <c r="N221" s="200"/>
      <c r="O221" s="137"/>
      <c r="P221" s="200" t="s">
        <v>28</v>
      </c>
      <c r="Q221" s="200"/>
      <c r="R221" s="1023"/>
      <c r="S221" s="1023"/>
      <c r="T221" s="423"/>
    </row>
    <row r="222" spans="1:20" s="893" customFormat="1" ht="51.75" customHeight="1">
      <c r="A222" s="891">
        <v>217</v>
      </c>
      <c r="B222" s="1027" t="s">
        <v>3338</v>
      </c>
      <c r="C222" s="1081" t="s">
        <v>3722</v>
      </c>
      <c r="D222" s="99" t="s">
        <v>3258</v>
      </c>
      <c r="E222" s="98" t="s">
        <v>3725</v>
      </c>
      <c r="F222" s="88" t="s">
        <v>3726</v>
      </c>
      <c r="G222" s="99">
        <v>1</v>
      </c>
      <c r="H222" s="111"/>
      <c r="I222" s="953">
        <v>350000</v>
      </c>
      <c r="J222" s="99"/>
      <c r="K222" s="99"/>
      <c r="L222" s="99"/>
      <c r="M222" s="99" t="s">
        <v>78</v>
      </c>
      <c r="N222" s="99"/>
      <c r="O222" s="99"/>
      <c r="P222" s="99" t="s">
        <v>28</v>
      </c>
      <c r="Q222" s="99"/>
      <c r="R222" s="1023"/>
      <c r="S222" s="1023"/>
    </row>
    <row r="223" spans="1:20" s="893" customFormat="1" ht="51.75" customHeight="1">
      <c r="A223" s="891">
        <v>218</v>
      </c>
      <c r="B223" s="1027" t="s">
        <v>3338</v>
      </c>
      <c r="C223" s="1081" t="s">
        <v>3722</v>
      </c>
      <c r="D223" s="99" t="s">
        <v>3262</v>
      </c>
      <c r="E223" s="98" t="s">
        <v>3727</v>
      </c>
      <c r="F223" s="88" t="s">
        <v>3728</v>
      </c>
      <c r="G223" s="99">
        <v>1</v>
      </c>
      <c r="H223" s="111"/>
      <c r="I223" s="953">
        <v>500000</v>
      </c>
      <c r="J223" s="99"/>
      <c r="K223" s="99"/>
      <c r="L223" s="99"/>
      <c r="M223" s="99" t="s">
        <v>78</v>
      </c>
      <c r="N223" s="99"/>
      <c r="O223" s="99"/>
      <c r="P223" s="99" t="s">
        <v>28</v>
      </c>
      <c r="Q223" s="99"/>
      <c r="R223" s="1023"/>
      <c r="S223" s="1023"/>
      <c r="T223" s="1038"/>
    </row>
    <row r="224" spans="1:20" s="893" customFormat="1" ht="51.75" customHeight="1">
      <c r="A224" s="891">
        <v>219</v>
      </c>
      <c r="B224" s="1027" t="s">
        <v>3338</v>
      </c>
      <c r="C224" s="1081" t="s">
        <v>3722</v>
      </c>
      <c r="D224" s="99" t="s">
        <v>3266</v>
      </c>
      <c r="E224" s="98" t="s">
        <v>3729</v>
      </c>
      <c r="F224" s="88" t="s">
        <v>3730</v>
      </c>
      <c r="G224" s="99">
        <v>1</v>
      </c>
      <c r="H224" s="111"/>
      <c r="I224" s="953">
        <v>500000</v>
      </c>
      <c r="J224" s="99"/>
      <c r="K224" s="99"/>
      <c r="L224" s="99"/>
      <c r="M224" s="99" t="s">
        <v>78</v>
      </c>
      <c r="N224" s="99"/>
      <c r="O224" s="99"/>
      <c r="P224" s="99" t="s">
        <v>28</v>
      </c>
      <c r="Q224" s="99"/>
      <c r="R224" s="1023"/>
      <c r="S224" s="1023"/>
      <c r="T224" s="1038"/>
    </row>
    <row r="225" spans="1:20" s="893" customFormat="1" ht="51.75" customHeight="1">
      <c r="A225" s="891">
        <v>220</v>
      </c>
      <c r="B225" s="1027" t="s">
        <v>3338</v>
      </c>
      <c r="C225" s="1081" t="s">
        <v>3722</v>
      </c>
      <c r="D225" s="99" t="s">
        <v>3271</v>
      </c>
      <c r="E225" s="98" t="s">
        <v>3731</v>
      </c>
      <c r="F225" s="88" t="s">
        <v>3730</v>
      </c>
      <c r="G225" s="99">
        <v>1</v>
      </c>
      <c r="H225" s="111"/>
      <c r="I225" s="953">
        <v>500000</v>
      </c>
      <c r="J225" s="99"/>
      <c r="K225" s="99"/>
      <c r="L225" s="99"/>
      <c r="M225" s="99" t="s">
        <v>78</v>
      </c>
      <c r="N225" s="99"/>
      <c r="O225" s="99"/>
      <c r="P225" s="99" t="s">
        <v>28</v>
      </c>
      <c r="Q225" s="99"/>
      <c r="R225" s="1023"/>
      <c r="S225" s="1023"/>
      <c r="T225" s="1038"/>
    </row>
    <row r="226" spans="1:20" s="893" customFormat="1" ht="51.75" customHeight="1">
      <c r="A226" s="891">
        <v>221</v>
      </c>
      <c r="B226" s="1027" t="s">
        <v>3338</v>
      </c>
      <c r="C226" s="1081" t="s">
        <v>3722</v>
      </c>
      <c r="D226" s="99" t="s">
        <v>3273</v>
      </c>
      <c r="E226" s="98" t="s">
        <v>3732</v>
      </c>
      <c r="F226" s="88" t="s">
        <v>3733</v>
      </c>
      <c r="G226" s="99">
        <v>1</v>
      </c>
      <c r="H226" s="111"/>
      <c r="I226" s="953">
        <v>500000</v>
      </c>
      <c r="J226" s="99"/>
      <c r="K226" s="99"/>
      <c r="L226" s="99"/>
      <c r="M226" s="99" t="s">
        <v>78</v>
      </c>
      <c r="N226" s="99"/>
      <c r="O226" s="99"/>
      <c r="P226" s="99" t="s">
        <v>28</v>
      </c>
      <c r="Q226" s="99"/>
      <c r="R226" s="1023"/>
      <c r="S226" s="1023"/>
      <c r="T226" s="1038"/>
    </row>
    <row r="227" spans="1:20" s="893" customFormat="1" ht="51.75" customHeight="1">
      <c r="A227" s="891">
        <v>222</v>
      </c>
      <c r="B227" s="1027" t="s">
        <v>3338</v>
      </c>
      <c r="C227" s="1081" t="s">
        <v>3722</v>
      </c>
      <c r="D227" s="99" t="s">
        <v>3275</v>
      </c>
      <c r="E227" s="98" t="s">
        <v>3734</v>
      </c>
      <c r="F227" s="88" t="s">
        <v>3735</v>
      </c>
      <c r="G227" s="99">
        <v>1</v>
      </c>
      <c r="H227" s="111"/>
      <c r="I227" s="953">
        <v>500000</v>
      </c>
      <c r="J227" s="99"/>
      <c r="K227" s="99"/>
      <c r="L227" s="99"/>
      <c r="M227" s="99" t="s">
        <v>78</v>
      </c>
      <c r="N227" s="99"/>
      <c r="O227" s="99"/>
      <c r="P227" s="99" t="s">
        <v>28</v>
      </c>
      <c r="Q227" s="99"/>
      <c r="R227" s="1023"/>
      <c r="S227" s="1023"/>
      <c r="T227" s="1038"/>
    </row>
    <row r="228" spans="1:20" s="893" customFormat="1" ht="51.75" customHeight="1">
      <c r="A228" s="891">
        <v>223</v>
      </c>
      <c r="B228" s="1027" t="s">
        <v>3338</v>
      </c>
      <c r="C228" s="1081" t="s">
        <v>3722</v>
      </c>
      <c r="D228" s="99" t="s">
        <v>3278</v>
      </c>
      <c r="E228" s="98" t="s">
        <v>3736</v>
      </c>
      <c r="F228" s="88" t="s">
        <v>3737</v>
      </c>
      <c r="G228" s="99">
        <v>1</v>
      </c>
      <c r="H228" s="111"/>
      <c r="I228" s="953">
        <v>500000</v>
      </c>
      <c r="J228" s="99"/>
      <c r="K228" s="99"/>
      <c r="L228" s="99"/>
      <c r="M228" s="99" t="s">
        <v>78</v>
      </c>
      <c r="N228" s="99"/>
      <c r="O228" s="99"/>
      <c r="P228" s="99" t="s">
        <v>28</v>
      </c>
      <c r="Q228" s="99"/>
      <c r="R228" s="1023"/>
      <c r="S228" s="1023"/>
      <c r="T228" s="1038"/>
    </row>
    <row r="229" spans="1:20" s="893" customFormat="1" ht="51.75" customHeight="1">
      <c r="A229" s="891">
        <v>224</v>
      </c>
      <c r="B229" s="1027" t="s">
        <v>3338</v>
      </c>
      <c r="C229" s="1081" t="s">
        <v>3722</v>
      </c>
      <c r="D229" s="99" t="s">
        <v>3280</v>
      </c>
      <c r="E229" s="98" t="s">
        <v>3738</v>
      </c>
      <c r="F229" s="88" t="s">
        <v>3739</v>
      </c>
      <c r="G229" s="99">
        <v>1</v>
      </c>
      <c r="H229" s="111"/>
      <c r="I229" s="953">
        <v>500000</v>
      </c>
      <c r="J229" s="99"/>
      <c r="K229" s="99"/>
      <c r="L229" s="99"/>
      <c r="M229" s="99" t="s">
        <v>78</v>
      </c>
      <c r="N229" s="99"/>
      <c r="O229" s="99"/>
      <c r="P229" s="99" t="s">
        <v>28</v>
      </c>
      <c r="Q229" s="99"/>
      <c r="R229" s="1023"/>
      <c r="S229" s="1023"/>
      <c r="T229" s="1038"/>
    </row>
    <row r="230" spans="1:20" s="209" customFormat="1" ht="51.75" customHeight="1">
      <c r="A230" s="891">
        <v>225</v>
      </c>
      <c r="B230" s="1040" t="s">
        <v>3338</v>
      </c>
      <c r="C230" s="1085" t="s">
        <v>3722</v>
      </c>
      <c r="D230" s="1002" t="s">
        <v>3292</v>
      </c>
      <c r="E230" s="849" t="s">
        <v>3740</v>
      </c>
      <c r="F230" s="848" t="s">
        <v>3741</v>
      </c>
      <c r="G230" s="1002">
        <v>1</v>
      </c>
      <c r="H230" s="1041"/>
      <c r="I230" s="1042">
        <v>500000</v>
      </c>
      <c r="J230" s="1002"/>
      <c r="K230" s="1002"/>
      <c r="L230" s="99" t="s">
        <v>78</v>
      </c>
      <c r="M230" s="99"/>
      <c r="N230" s="99"/>
      <c r="O230" s="99"/>
      <c r="P230" s="99" t="s">
        <v>78</v>
      </c>
      <c r="Q230" s="99"/>
      <c r="R230" s="1023"/>
      <c r="S230" s="1023"/>
      <c r="T230" s="88"/>
    </row>
    <row r="231" spans="1:20" s="209" customFormat="1" ht="51.75" customHeight="1">
      <c r="A231" s="891">
        <v>226</v>
      </c>
      <c r="B231" s="1040" t="s">
        <v>3338</v>
      </c>
      <c r="C231" s="1085" t="s">
        <v>3742</v>
      </c>
      <c r="D231" s="99" t="s">
        <v>3258</v>
      </c>
      <c r="E231" s="88" t="s">
        <v>3743</v>
      </c>
      <c r="F231" s="88" t="s">
        <v>3743</v>
      </c>
      <c r="G231" s="1002">
        <v>1</v>
      </c>
      <c r="H231" s="1039"/>
      <c r="I231" s="953">
        <v>75550</v>
      </c>
      <c r="J231" s="1002"/>
      <c r="K231" s="1002" t="s">
        <v>78</v>
      </c>
      <c r="L231" s="99"/>
      <c r="M231" s="99"/>
      <c r="N231" s="99"/>
      <c r="O231" s="99"/>
      <c r="P231" s="99" t="s">
        <v>28</v>
      </c>
      <c r="Q231" s="99"/>
      <c r="R231" s="1023"/>
      <c r="S231" s="1023"/>
      <c r="T231" s="88"/>
    </row>
    <row r="232" spans="1:20" s="209" customFormat="1" ht="51.75" customHeight="1">
      <c r="A232" s="891">
        <v>227</v>
      </c>
      <c r="B232" s="1040" t="s">
        <v>3338</v>
      </c>
      <c r="C232" s="1085" t="s">
        <v>3742</v>
      </c>
      <c r="D232" s="99" t="s">
        <v>3258</v>
      </c>
      <c r="E232" s="88" t="s">
        <v>3744</v>
      </c>
      <c r="F232" s="88" t="s">
        <v>3745</v>
      </c>
      <c r="G232" s="1002">
        <v>1</v>
      </c>
      <c r="H232" s="1039"/>
      <c r="I232" s="953">
        <v>150000</v>
      </c>
      <c r="J232" s="1002"/>
      <c r="K232" s="1002"/>
      <c r="L232" s="99" t="s">
        <v>78</v>
      </c>
      <c r="M232" s="99"/>
      <c r="N232" s="99"/>
      <c r="O232" s="99"/>
      <c r="P232" s="99" t="s">
        <v>28</v>
      </c>
      <c r="Q232" s="99"/>
      <c r="R232" s="1023"/>
      <c r="S232" s="1023"/>
      <c r="T232" s="88"/>
    </row>
    <row r="233" spans="1:20" s="209" customFormat="1" ht="51.75" customHeight="1">
      <c r="A233" s="891">
        <v>228</v>
      </c>
      <c r="B233" s="1040" t="s">
        <v>3338</v>
      </c>
      <c r="C233" s="1085" t="s">
        <v>3742</v>
      </c>
      <c r="D233" s="99" t="s">
        <v>3258</v>
      </c>
      <c r="E233" s="88" t="s">
        <v>3746</v>
      </c>
      <c r="F233" s="88" t="s">
        <v>3747</v>
      </c>
      <c r="G233" s="1002">
        <v>1</v>
      </c>
      <c r="H233" s="1039"/>
      <c r="I233" s="953">
        <v>245000</v>
      </c>
      <c r="J233" s="1002"/>
      <c r="K233" s="1002"/>
      <c r="L233" s="99" t="s">
        <v>78</v>
      </c>
      <c r="M233" s="99"/>
      <c r="N233" s="99"/>
      <c r="O233" s="99"/>
      <c r="P233" s="99" t="s">
        <v>28</v>
      </c>
      <c r="Q233" s="99"/>
      <c r="R233" s="1023"/>
      <c r="S233" s="1023"/>
      <c r="T233" s="88"/>
    </row>
    <row r="234" spans="1:20" s="209" customFormat="1" ht="51.75" customHeight="1">
      <c r="A234" s="891">
        <v>229</v>
      </c>
      <c r="B234" s="1040" t="s">
        <v>3338</v>
      </c>
      <c r="C234" s="1085" t="s">
        <v>3742</v>
      </c>
      <c r="D234" s="99" t="s">
        <v>3258</v>
      </c>
      <c r="E234" s="88" t="s">
        <v>3748</v>
      </c>
      <c r="F234" s="88" t="s">
        <v>3749</v>
      </c>
      <c r="G234" s="1002">
        <v>1</v>
      </c>
      <c r="H234" s="1039"/>
      <c r="I234" s="953">
        <v>474500</v>
      </c>
      <c r="J234" s="1002"/>
      <c r="K234" s="1002"/>
      <c r="L234" s="99" t="s">
        <v>78</v>
      </c>
      <c r="M234" s="99"/>
      <c r="N234" s="99"/>
      <c r="O234" s="99"/>
      <c r="P234" s="99" t="s">
        <v>28</v>
      </c>
      <c r="Q234" s="99"/>
      <c r="R234" s="1023"/>
      <c r="S234" s="1023"/>
      <c r="T234" s="88"/>
    </row>
    <row r="235" spans="1:20" s="209" customFormat="1" ht="51.75" customHeight="1">
      <c r="A235" s="891">
        <v>230</v>
      </c>
      <c r="B235" s="1040" t="s">
        <v>3338</v>
      </c>
      <c r="C235" s="1085" t="s">
        <v>3742</v>
      </c>
      <c r="D235" s="99" t="s">
        <v>3262</v>
      </c>
      <c r="E235" s="88" t="s">
        <v>3750</v>
      </c>
      <c r="F235" s="88" t="s">
        <v>3751</v>
      </c>
      <c r="G235" s="1002">
        <v>1</v>
      </c>
      <c r="H235" s="1041"/>
      <c r="I235" s="953">
        <v>112500</v>
      </c>
      <c r="J235" s="1002"/>
      <c r="K235" s="1002"/>
      <c r="L235" s="99" t="s">
        <v>78</v>
      </c>
      <c r="M235" s="99"/>
      <c r="N235" s="99"/>
      <c r="O235" s="99"/>
      <c r="P235" s="99" t="s">
        <v>28</v>
      </c>
      <c r="Q235" s="99"/>
      <c r="R235" s="1023"/>
      <c r="S235" s="1023"/>
      <c r="T235" s="98"/>
    </row>
    <row r="236" spans="1:20" s="209" customFormat="1" ht="51.75" customHeight="1">
      <c r="A236" s="891">
        <v>231</v>
      </c>
      <c r="B236" s="1040" t="s">
        <v>3338</v>
      </c>
      <c r="C236" s="1085" t="s">
        <v>3742</v>
      </c>
      <c r="D236" s="99" t="s">
        <v>3262</v>
      </c>
      <c r="E236" s="88" t="s">
        <v>3752</v>
      </c>
      <c r="F236" s="88" t="s">
        <v>3753</v>
      </c>
      <c r="G236" s="1002">
        <v>1</v>
      </c>
      <c r="H236" s="1041"/>
      <c r="I236" s="953">
        <v>125000</v>
      </c>
      <c r="J236" s="1002"/>
      <c r="K236" s="1002"/>
      <c r="L236" s="99" t="s">
        <v>78</v>
      </c>
      <c r="M236" s="99"/>
      <c r="N236" s="99"/>
      <c r="O236" s="99"/>
      <c r="P236" s="99" t="s">
        <v>28</v>
      </c>
      <c r="Q236" s="99"/>
      <c r="R236" s="1023"/>
      <c r="S236" s="1023"/>
      <c r="T236" s="98"/>
    </row>
    <row r="237" spans="1:20" s="209" customFormat="1" ht="51.75" customHeight="1">
      <c r="A237" s="891">
        <v>232</v>
      </c>
      <c r="B237" s="1040" t="s">
        <v>3338</v>
      </c>
      <c r="C237" s="1085" t="s">
        <v>3742</v>
      </c>
      <c r="D237" s="99" t="s">
        <v>3262</v>
      </c>
      <c r="E237" s="88" t="s">
        <v>3754</v>
      </c>
      <c r="F237" s="88" t="s">
        <v>3754</v>
      </c>
      <c r="G237" s="1002">
        <v>1</v>
      </c>
      <c r="H237" s="1041"/>
      <c r="I237" s="953">
        <v>400000</v>
      </c>
      <c r="J237" s="1002"/>
      <c r="K237" s="1002"/>
      <c r="L237" s="99" t="s">
        <v>78</v>
      </c>
      <c r="M237" s="99"/>
      <c r="N237" s="99"/>
      <c r="O237" s="99"/>
      <c r="P237" s="99" t="s">
        <v>28</v>
      </c>
      <c r="Q237" s="99"/>
      <c r="R237" s="1023"/>
      <c r="S237" s="1023"/>
      <c r="T237" s="98"/>
    </row>
    <row r="238" spans="1:20" s="209" customFormat="1" ht="51.75" customHeight="1">
      <c r="A238" s="891">
        <v>233</v>
      </c>
      <c r="B238" s="1040" t="s">
        <v>3338</v>
      </c>
      <c r="C238" s="1085" t="s">
        <v>3742</v>
      </c>
      <c r="D238" s="99" t="s">
        <v>3266</v>
      </c>
      <c r="E238" s="88" t="s">
        <v>3754</v>
      </c>
      <c r="F238" s="88" t="s">
        <v>3755</v>
      </c>
      <c r="G238" s="1002">
        <v>1</v>
      </c>
      <c r="H238" s="1041"/>
      <c r="I238" s="953">
        <v>410000</v>
      </c>
      <c r="J238" s="1002"/>
      <c r="K238" s="1002" t="s">
        <v>78</v>
      </c>
      <c r="L238" s="99"/>
      <c r="M238" s="99"/>
      <c r="N238" s="99"/>
      <c r="O238" s="99"/>
      <c r="P238" s="99" t="s">
        <v>28</v>
      </c>
      <c r="Q238" s="99"/>
      <c r="R238" s="1023"/>
      <c r="S238" s="1023"/>
      <c r="T238" s="98"/>
    </row>
    <row r="239" spans="1:20" s="209" customFormat="1" ht="51.75" customHeight="1">
      <c r="A239" s="891">
        <v>234</v>
      </c>
      <c r="B239" s="1040" t="s">
        <v>3338</v>
      </c>
      <c r="C239" s="1085" t="s">
        <v>3742</v>
      </c>
      <c r="D239" s="99" t="s">
        <v>3266</v>
      </c>
      <c r="E239" s="88" t="s">
        <v>3754</v>
      </c>
      <c r="F239" s="88" t="s">
        <v>3755</v>
      </c>
      <c r="G239" s="1002">
        <v>1</v>
      </c>
      <c r="H239" s="1041"/>
      <c r="I239" s="953">
        <v>410000</v>
      </c>
      <c r="J239" s="1002"/>
      <c r="K239" s="1002" t="s">
        <v>78</v>
      </c>
      <c r="L239" s="99"/>
      <c r="M239" s="99"/>
      <c r="N239" s="99"/>
      <c r="O239" s="99"/>
      <c r="P239" s="99" t="s">
        <v>28</v>
      </c>
      <c r="Q239" s="99"/>
      <c r="R239" s="1023"/>
      <c r="S239" s="1023"/>
      <c r="T239" s="98"/>
    </row>
    <row r="240" spans="1:20" s="209" customFormat="1" ht="51.75" customHeight="1">
      <c r="A240" s="891">
        <v>235</v>
      </c>
      <c r="B240" s="1040" t="s">
        <v>3338</v>
      </c>
      <c r="C240" s="1085" t="s">
        <v>3742</v>
      </c>
      <c r="D240" s="1002" t="s">
        <v>3271</v>
      </c>
      <c r="E240" s="848" t="s">
        <v>3756</v>
      </c>
      <c r="F240" s="848" t="s">
        <v>3756</v>
      </c>
      <c r="G240" s="1002">
        <v>1</v>
      </c>
      <c r="H240" s="1041"/>
      <c r="I240" s="1042">
        <v>119000</v>
      </c>
      <c r="J240" s="1002"/>
      <c r="K240" s="1002"/>
      <c r="L240" s="99" t="s">
        <v>78</v>
      </c>
      <c r="M240" s="99"/>
      <c r="N240" s="99"/>
      <c r="O240" s="99"/>
      <c r="P240" s="99" t="s">
        <v>28</v>
      </c>
      <c r="Q240" s="99"/>
      <c r="R240" s="1023"/>
      <c r="S240" s="1023"/>
      <c r="T240" s="98"/>
    </row>
    <row r="241" spans="1:20" s="209" customFormat="1" ht="51.75" customHeight="1">
      <c r="A241" s="891">
        <v>236</v>
      </c>
      <c r="B241" s="1040" t="s">
        <v>3338</v>
      </c>
      <c r="C241" s="1085" t="s">
        <v>3742</v>
      </c>
      <c r="D241" s="1002" t="s">
        <v>3271</v>
      </c>
      <c r="E241" s="848" t="s">
        <v>3754</v>
      </c>
      <c r="F241" s="848" t="s">
        <v>3757</v>
      </c>
      <c r="G241" s="1002">
        <v>1</v>
      </c>
      <c r="H241" s="1041"/>
      <c r="I241" s="1042">
        <v>400000</v>
      </c>
      <c r="J241" s="1002"/>
      <c r="K241" s="1002"/>
      <c r="L241" s="99" t="s">
        <v>78</v>
      </c>
      <c r="M241" s="99"/>
      <c r="N241" s="99"/>
      <c r="O241" s="99"/>
      <c r="P241" s="99" t="s">
        <v>28</v>
      </c>
      <c r="Q241" s="99"/>
      <c r="R241" s="1023"/>
      <c r="S241" s="1023"/>
      <c r="T241" s="98"/>
    </row>
    <row r="242" spans="1:20" s="209" customFormat="1" ht="51.75" customHeight="1">
      <c r="A242" s="891">
        <v>237</v>
      </c>
      <c r="B242" s="1040" t="s">
        <v>3338</v>
      </c>
      <c r="C242" s="1085" t="s">
        <v>3742</v>
      </c>
      <c r="D242" s="99" t="s">
        <v>3271</v>
      </c>
      <c r="E242" s="88" t="s">
        <v>3758</v>
      </c>
      <c r="F242" s="88" t="s">
        <v>3758</v>
      </c>
      <c r="G242" s="1002">
        <v>1</v>
      </c>
      <c r="H242" s="1041"/>
      <c r="I242" s="953">
        <v>27900</v>
      </c>
      <c r="J242" s="1002"/>
      <c r="K242" s="1002"/>
      <c r="L242" s="99" t="s">
        <v>78</v>
      </c>
      <c r="M242" s="99"/>
      <c r="N242" s="99"/>
      <c r="O242" s="99"/>
      <c r="P242" s="99" t="s">
        <v>28</v>
      </c>
      <c r="Q242" s="99"/>
      <c r="R242" s="1023"/>
      <c r="S242" s="1023"/>
      <c r="T242" s="98"/>
    </row>
    <row r="243" spans="1:20" s="209" customFormat="1" ht="51.75" customHeight="1">
      <c r="A243" s="891">
        <v>238</v>
      </c>
      <c r="B243" s="1040" t="s">
        <v>3338</v>
      </c>
      <c r="C243" s="1085" t="s">
        <v>3742</v>
      </c>
      <c r="D243" s="99" t="s">
        <v>3273</v>
      </c>
      <c r="E243" s="88" t="s">
        <v>3759</v>
      </c>
      <c r="F243" s="88" t="s">
        <v>3760</v>
      </c>
      <c r="G243" s="1002">
        <v>1</v>
      </c>
      <c r="H243" s="1041"/>
      <c r="I243" s="953">
        <v>830000</v>
      </c>
      <c r="J243" s="1002"/>
      <c r="K243" s="1002"/>
      <c r="L243" s="99"/>
      <c r="M243" s="99" t="s">
        <v>78</v>
      </c>
      <c r="N243" s="99"/>
      <c r="O243" s="99"/>
      <c r="P243" s="99" t="s">
        <v>28</v>
      </c>
      <c r="Q243" s="99"/>
      <c r="R243" s="1023"/>
      <c r="S243" s="1023"/>
      <c r="T243" s="98"/>
    </row>
    <row r="244" spans="1:20" s="209" customFormat="1" ht="51.75" customHeight="1">
      <c r="A244" s="891">
        <v>239</v>
      </c>
      <c r="B244" s="629" t="s">
        <v>3338</v>
      </c>
      <c r="C244" s="1086" t="s">
        <v>3742</v>
      </c>
      <c r="D244" s="214" t="s">
        <v>3273</v>
      </c>
      <c r="E244" s="213" t="s">
        <v>6609</v>
      </c>
      <c r="F244" s="213" t="s">
        <v>6610</v>
      </c>
      <c r="G244" s="740">
        <v>1</v>
      </c>
      <c r="H244" s="739"/>
      <c r="I244" s="1030">
        <v>50000</v>
      </c>
      <c r="J244" s="740"/>
      <c r="K244" s="740"/>
      <c r="L244" s="208"/>
      <c r="M244" s="214" t="s">
        <v>78</v>
      </c>
      <c r="N244" s="214"/>
      <c r="O244" s="208"/>
      <c r="P244" s="214" t="s">
        <v>28</v>
      </c>
      <c r="Q244" s="214"/>
      <c r="R244" s="1023"/>
      <c r="S244" s="1023"/>
      <c r="T244" s="1043"/>
    </row>
    <row r="245" spans="1:20" s="209" customFormat="1" ht="51.75" customHeight="1">
      <c r="A245" s="891">
        <v>240</v>
      </c>
      <c r="B245" s="629" t="s">
        <v>3338</v>
      </c>
      <c r="C245" s="1086" t="s">
        <v>3742</v>
      </c>
      <c r="D245" s="214" t="s">
        <v>138</v>
      </c>
      <c r="E245" s="213" t="s">
        <v>6611</v>
      </c>
      <c r="F245" s="213" t="s">
        <v>6596</v>
      </c>
      <c r="G245" s="740">
        <v>1</v>
      </c>
      <c r="H245" s="739"/>
      <c r="I245" s="1030">
        <v>340000</v>
      </c>
      <c r="J245" s="740"/>
      <c r="K245" s="740"/>
      <c r="L245" s="208"/>
      <c r="M245" s="214" t="s">
        <v>28</v>
      </c>
      <c r="N245" s="214"/>
      <c r="O245" s="208"/>
      <c r="P245" s="214" t="s">
        <v>28</v>
      </c>
      <c r="Q245" s="214"/>
      <c r="R245" s="1023"/>
      <c r="S245" s="1023"/>
      <c r="T245" s="1043"/>
    </row>
    <row r="246" spans="1:20" s="209" customFormat="1" ht="51.75" customHeight="1">
      <c r="A246" s="891">
        <v>241</v>
      </c>
      <c r="B246" s="1040" t="s">
        <v>3338</v>
      </c>
      <c r="C246" s="1085" t="s">
        <v>3742</v>
      </c>
      <c r="D246" s="99" t="s">
        <v>3275</v>
      </c>
      <c r="E246" s="88" t="s">
        <v>3761</v>
      </c>
      <c r="F246" s="88" t="s">
        <v>3762</v>
      </c>
      <c r="G246" s="1002">
        <v>1</v>
      </c>
      <c r="H246" s="1041"/>
      <c r="I246" s="953">
        <v>400000</v>
      </c>
      <c r="J246" s="1002"/>
      <c r="K246" s="1002"/>
      <c r="L246" s="99" t="s">
        <v>78</v>
      </c>
      <c r="M246" s="99"/>
      <c r="N246" s="99"/>
      <c r="O246" s="99"/>
      <c r="P246" s="99" t="s">
        <v>28</v>
      </c>
      <c r="Q246" s="99"/>
      <c r="R246" s="1023"/>
      <c r="S246" s="1023"/>
      <c r="T246" s="98"/>
    </row>
    <row r="247" spans="1:20" s="209" customFormat="1" ht="51.75" customHeight="1">
      <c r="A247" s="891">
        <v>242</v>
      </c>
      <c r="B247" s="1040" t="s">
        <v>3338</v>
      </c>
      <c r="C247" s="1085" t="s">
        <v>3742</v>
      </c>
      <c r="D247" s="99" t="s">
        <v>3275</v>
      </c>
      <c r="E247" s="88" t="s">
        <v>3763</v>
      </c>
      <c r="F247" s="88" t="s">
        <v>3764</v>
      </c>
      <c r="G247" s="1002">
        <v>2</v>
      </c>
      <c r="H247" s="1041"/>
      <c r="I247" s="953">
        <v>330000</v>
      </c>
      <c r="J247" s="1002"/>
      <c r="K247" s="1002"/>
      <c r="L247" s="99" t="s">
        <v>78</v>
      </c>
      <c r="M247" s="99"/>
      <c r="N247" s="99"/>
      <c r="O247" s="99"/>
      <c r="P247" s="99" t="s">
        <v>28</v>
      </c>
      <c r="Q247" s="99"/>
      <c r="R247" s="1023"/>
      <c r="S247" s="1023"/>
      <c r="T247" s="98"/>
    </row>
    <row r="248" spans="1:20" s="209" customFormat="1" ht="51.75" customHeight="1">
      <c r="A248" s="891">
        <v>243</v>
      </c>
      <c r="B248" s="1040" t="s">
        <v>3338</v>
      </c>
      <c r="C248" s="1085" t="s">
        <v>3742</v>
      </c>
      <c r="D248" s="99" t="s">
        <v>3275</v>
      </c>
      <c r="E248" s="88" t="s">
        <v>3765</v>
      </c>
      <c r="F248" s="88" t="s">
        <v>3766</v>
      </c>
      <c r="G248" s="1002">
        <v>1</v>
      </c>
      <c r="H248" s="1041"/>
      <c r="I248" s="953">
        <v>100000</v>
      </c>
      <c r="J248" s="1002"/>
      <c r="K248" s="1002"/>
      <c r="L248" s="99" t="s">
        <v>78</v>
      </c>
      <c r="M248" s="99"/>
      <c r="N248" s="99"/>
      <c r="O248" s="99"/>
      <c r="P248" s="99" t="s">
        <v>28</v>
      </c>
      <c r="Q248" s="99"/>
      <c r="R248" s="1023"/>
      <c r="S248" s="1023"/>
      <c r="T248" s="98"/>
    </row>
    <row r="249" spans="1:20" s="396" customFormat="1" ht="30.75" customHeight="1">
      <c r="A249" s="654" t="s">
        <v>4735</v>
      </c>
      <c r="B249" s="196"/>
      <c r="C249" s="218"/>
      <c r="D249" s="200"/>
      <c r="E249" s="196"/>
      <c r="F249" s="196"/>
      <c r="G249" s="655"/>
      <c r="H249" s="743">
        <f>SUM(H6:H248)</f>
        <v>1128000</v>
      </c>
      <c r="I249" s="656">
        <f>SUM(I6:I248)</f>
        <v>77574485</v>
      </c>
      <c r="J249" s="630"/>
      <c r="K249" s="759"/>
      <c r="L249" s="759"/>
      <c r="M249" s="632"/>
      <c r="N249" s="632"/>
      <c r="O249" s="632"/>
      <c r="P249" s="632"/>
      <c r="Q249" s="632"/>
      <c r="R249" s="823"/>
      <c r="S249" s="823"/>
      <c r="T249" s="210"/>
    </row>
    <row r="250" spans="1:20" s="396" customFormat="1" ht="30.75" customHeight="1">
      <c r="A250" s="634"/>
      <c r="B250" s="635"/>
      <c r="C250" s="632"/>
      <c r="D250" s="786"/>
      <c r="F250" s="637" t="s">
        <v>4739</v>
      </c>
      <c r="G250" s="638"/>
      <c r="H250" s="639">
        <f>H249+I249</f>
        <v>78702485</v>
      </c>
      <c r="I250" s="640"/>
      <c r="J250" s="638"/>
      <c r="K250" s="641"/>
      <c r="L250" s="641"/>
      <c r="M250" s="632"/>
      <c r="N250" s="632"/>
      <c r="O250" s="632"/>
      <c r="P250" s="632"/>
      <c r="Q250" s="632"/>
      <c r="R250" s="823"/>
      <c r="S250" s="823"/>
      <c r="T250" s="210"/>
    </row>
    <row r="251" spans="1:20" s="396" customFormat="1" ht="30.75" customHeight="1">
      <c r="A251" s="634"/>
      <c r="B251" s="635"/>
      <c r="C251" s="632"/>
      <c r="D251" s="786"/>
      <c r="F251" s="636"/>
      <c r="G251" s="638"/>
      <c r="H251" s="754"/>
      <c r="I251" s="747"/>
      <c r="J251" s="638"/>
      <c r="K251" s="641"/>
      <c r="L251" s="641"/>
      <c r="M251" s="632"/>
      <c r="N251" s="632"/>
      <c r="O251" s="632"/>
      <c r="P251" s="632"/>
      <c r="Q251" s="632"/>
      <c r="R251" s="823"/>
      <c r="S251" s="823"/>
      <c r="T251" s="210"/>
    </row>
    <row r="252" spans="1:20" ht="30.75" customHeight="1">
      <c r="E252" s="1015" t="s">
        <v>6877</v>
      </c>
      <c r="F252" s="653"/>
      <c r="G252" s="271" t="s">
        <v>6</v>
      </c>
    </row>
    <row r="253" spans="1:20" ht="30.75" customHeight="1">
      <c r="E253" s="1015" t="s">
        <v>6878</v>
      </c>
      <c r="F253" s="1025"/>
      <c r="G253" s="271" t="s">
        <v>6879</v>
      </c>
    </row>
    <row r="254" spans="1:20" ht="30.75" customHeight="1">
      <c r="F254" s="595"/>
    </row>
  </sheetData>
  <autoFilter ref="A3:T250">
    <filterColumn colId="7" showButton="0"/>
    <filterColumn colId="9" showButton="0"/>
    <filterColumn colId="11" showButton="0"/>
    <filterColumn colId="12" showButton="0"/>
    <filterColumn colId="13" showButton="0"/>
    <filterColumn colId="14" showButton="0"/>
    <filterColumn colId="15" showButton="0"/>
  </autoFilter>
  <sortState ref="A6:T248">
    <sortCondition ref="C6:C248"/>
  </sortState>
  <mergeCells count="19">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24"/>
  <sheetViews>
    <sheetView topLeftCell="A121" zoomScaleNormal="100" workbookViewId="0">
      <selection activeCell="G123" sqref="G123"/>
    </sheetView>
  </sheetViews>
  <sheetFormatPr defaultRowHeight="30.75" customHeight="1"/>
  <cols>
    <col min="1" max="1" width="5.125" style="594" customWidth="1"/>
    <col min="2" max="3" width="11.625" style="595" customWidth="1"/>
    <col min="4" max="4" width="11.25" style="271" customWidth="1"/>
    <col min="5" max="5" width="28" style="130" customWidth="1"/>
    <col min="6" max="6" width="25.5" style="271" customWidth="1"/>
    <col min="7" max="7" width="4.625" style="642" customWidth="1"/>
    <col min="8" max="8" width="9.125" style="597" customWidth="1"/>
    <col min="9" max="9" width="9.3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0.75" style="210" customWidth="1"/>
    <col min="21" max="21" width="9.125" style="649" bestFit="1" customWidth="1"/>
    <col min="22" max="24" width="9.625" style="649" bestFit="1" customWidth="1"/>
    <col min="25" max="16384" width="9" style="649"/>
  </cols>
  <sheetData>
    <row r="1" spans="1:20"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0" s="130" customFormat="1" ht="30.75" customHeight="1">
      <c r="A2" s="594"/>
      <c r="B2" s="595" t="s">
        <v>2</v>
      </c>
      <c r="C2" s="595"/>
      <c r="D2" s="271"/>
      <c r="F2" s="271"/>
      <c r="G2" s="596"/>
      <c r="H2" s="597"/>
      <c r="I2" s="598"/>
      <c r="J2" s="597"/>
      <c r="K2" s="599"/>
      <c r="L2" s="600"/>
      <c r="M2" s="591"/>
      <c r="N2" s="592"/>
      <c r="O2" s="591"/>
      <c r="P2" s="591"/>
      <c r="Q2" s="592"/>
      <c r="R2" s="822"/>
      <c r="S2" s="822"/>
    </row>
    <row r="3" spans="1:20" s="130" customFormat="1" ht="18.75" customHeight="1">
      <c r="A3" s="601" t="s">
        <v>3</v>
      </c>
      <c r="B3" s="602" t="s">
        <v>4</v>
      </c>
      <c r="C3" s="602" t="s">
        <v>5</v>
      </c>
      <c r="D3" s="603" t="s">
        <v>7</v>
      </c>
      <c r="E3" s="602" t="s">
        <v>6</v>
      </c>
      <c r="F3" s="602" t="s">
        <v>8</v>
      </c>
      <c r="G3" s="604" t="s">
        <v>9</v>
      </c>
      <c r="H3" s="605" t="s">
        <v>10</v>
      </c>
      <c r="I3" s="606"/>
      <c r="J3" s="607" t="s">
        <v>11</v>
      </c>
      <c r="K3" s="608"/>
      <c r="L3" s="607" t="s">
        <v>12</v>
      </c>
      <c r="M3" s="609"/>
      <c r="N3" s="609"/>
      <c r="O3" s="609"/>
      <c r="P3" s="609"/>
      <c r="Q3" s="609"/>
      <c r="R3" s="870" t="s">
        <v>6862</v>
      </c>
      <c r="S3" s="870"/>
      <c r="T3" s="131" t="s">
        <v>4743</v>
      </c>
    </row>
    <row r="4" spans="1:20" s="130" customFormat="1" ht="21" customHeight="1">
      <c r="A4" s="610"/>
      <c r="B4" s="611"/>
      <c r="C4" s="611"/>
      <c r="D4" s="612"/>
      <c r="E4" s="611"/>
      <c r="F4" s="611"/>
      <c r="G4" s="613"/>
      <c r="H4" s="661" t="s">
        <v>13</v>
      </c>
      <c r="I4" s="614" t="s">
        <v>14</v>
      </c>
      <c r="J4" s="615" t="s">
        <v>15</v>
      </c>
      <c r="K4" s="615" t="s">
        <v>16</v>
      </c>
      <c r="L4" s="616" t="s">
        <v>6806</v>
      </c>
      <c r="M4" s="617"/>
      <c r="N4" s="617"/>
      <c r="O4" s="618" t="s">
        <v>18</v>
      </c>
      <c r="P4" s="618"/>
      <c r="Q4" s="618"/>
      <c r="R4" s="871" t="s">
        <v>6863</v>
      </c>
      <c r="S4" s="871" t="s">
        <v>6864</v>
      </c>
      <c r="T4" s="132"/>
    </row>
    <row r="5" spans="1:20" s="130" customFormat="1" ht="17.25" customHeight="1">
      <c r="A5" s="619"/>
      <c r="B5" s="620"/>
      <c r="C5" s="620"/>
      <c r="D5" s="621"/>
      <c r="E5" s="620"/>
      <c r="F5" s="620"/>
      <c r="G5" s="622"/>
      <c r="H5" s="664"/>
      <c r="I5" s="623"/>
      <c r="J5" s="624"/>
      <c r="K5" s="625"/>
      <c r="L5" s="626" t="s">
        <v>19</v>
      </c>
      <c r="M5" s="627" t="s">
        <v>20</v>
      </c>
      <c r="N5" s="628" t="s">
        <v>21</v>
      </c>
      <c r="O5" s="626" t="s">
        <v>19</v>
      </c>
      <c r="P5" s="627" t="s">
        <v>20</v>
      </c>
      <c r="Q5" s="628" t="s">
        <v>21</v>
      </c>
      <c r="R5" s="990"/>
      <c r="S5" s="990"/>
      <c r="T5" s="133"/>
    </row>
    <row r="6" spans="1:20" s="893" customFormat="1" ht="45" customHeight="1">
      <c r="A6" s="891">
        <v>1</v>
      </c>
      <c r="B6" s="88" t="s">
        <v>3101</v>
      </c>
      <c r="C6" s="88" t="s">
        <v>3102</v>
      </c>
      <c r="D6" s="88" t="s">
        <v>115</v>
      </c>
      <c r="E6" s="98" t="s">
        <v>3140</v>
      </c>
      <c r="F6" s="88" t="s">
        <v>3142</v>
      </c>
      <c r="G6" s="99">
        <v>1</v>
      </c>
      <c r="H6" s="891"/>
      <c r="I6" s="891">
        <v>391000</v>
      </c>
      <c r="J6" s="99"/>
      <c r="K6" s="99"/>
      <c r="L6" s="99"/>
      <c r="M6" s="99" t="s">
        <v>28</v>
      </c>
      <c r="N6" s="99"/>
      <c r="O6" s="99"/>
      <c r="P6" s="99" t="s">
        <v>28</v>
      </c>
      <c r="Q6" s="99"/>
      <c r="R6" s="894"/>
      <c r="S6" s="894"/>
    </row>
    <row r="7" spans="1:20" s="893" customFormat="1" ht="45" customHeight="1">
      <c r="A7" s="891">
        <v>2</v>
      </c>
      <c r="B7" s="88" t="s">
        <v>3101</v>
      </c>
      <c r="C7" s="88" t="s">
        <v>3102</v>
      </c>
      <c r="D7" s="88" t="s">
        <v>120</v>
      </c>
      <c r="E7" s="98" t="s">
        <v>3103</v>
      </c>
      <c r="F7" s="88" t="s">
        <v>3105</v>
      </c>
      <c r="G7" s="99">
        <v>1</v>
      </c>
      <c r="H7" s="891"/>
      <c r="I7" s="891">
        <v>250000</v>
      </c>
      <c r="J7" s="99"/>
      <c r="K7" s="99"/>
      <c r="L7" s="99"/>
      <c r="M7" s="99" t="s">
        <v>28</v>
      </c>
      <c r="N7" s="99"/>
      <c r="O7" s="99"/>
      <c r="P7" s="99" t="s">
        <v>28</v>
      </c>
      <c r="Q7" s="99"/>
      <c r="R7" s="98"/>
      <c r="S7" s="98"/>
    </row>
    <row r="8" spans="1:20" s="893" customFormat="1" ht="45" customHeight="1">
      <c r="A8" s="891">
        <v>3</v>
      </c>
      <c r="B8" s="195" t="s">
        <v>3101</v>
      </c>
      <c r="C8" s="195" t="s">
        <v>3102</v>
      </c>
      <c r="D8" s="136" t="s">
        <v>6450</v>
      </c>
      <c r="E8" s="195" t="s">
        <v>6449</v>
      </c>
      <c r="F8" s="195" t="s">
        <v>6880</v>
      </c>
      <c r="G8" s="137">
        <v>1</v>
      </c>
      <c r="H8" s="195"/>
      <c r="I8" s="195">
        <v>94000</v>
      </c>
      <c r="J8" s="507"/>
      <c r="K8" s="508" t="s">
        <v>2810</v>
      </c>
      <c r="L8" s="508"/>
      <c r="M8" s="508"/>
      <c r="N8" s="509"/>
      <c r="O8" s="509"/>
      <c r="P8" s="508" t="s">
        <v>2810</v>
      </c>
      <c r="Q8" s="509"/>
      <c r="R8" s="892"/>
      <c r="S8" s="892"/>
      <c r="T8" s="1017"/>
    </row>
    <row r="9" spans="1:20" s="893" customFormat="1" ht="45" customHeight="1">
      <c r="A9" s="891">
        <v>4</v>
      </c>
      <c r="B9" s="195" t="s">
        <v>3101</v>
      </c>
      <c r="C9" s="195" t="s">
        <v>3102</v>
      </c>
      <c r="D9" s="136" t="s">
        <v>6450</v>
      </c>
      <c r="E9" s="195" t="s">
        <v>6452</v>
      </c>
      <c r="F9" s="195" t="s">
        <v>6453</v>
      </c>
      <c r="G9" s="137">
        <v>1</v>
      </c>
      <c r="H9" s="195"/>
      <c r="I9" s="195">
        <v>47000</v>
      </c>
      <c r="J9" s="507"/>
      <c r="K9" s="508"/>
      <c r="L9" s="508"/>
      <c r="M9" s="508" t="s">
        <v>2810</v>
      </c>
      <c r="N9" s="509"/>
      <c r="O9" s="509"/>
      <c r="P9" s="508" t="s">
        <v>2810</v>
      </c>
      <c r="Q9" s="509"/>
      <c r="R9" s="917"/>
      <c r="S9" s="917"/>
      <c r="T9" s="1018" t="s">
        <v>6820</v>
      </c>
    </row>
    <row r="10" spans="1:20" s="893" customFormat="1" ht="45" customHeight="1">
      <c r="A10" s="891">
        <v>5</v>
      </c>
      <c r="B10" s="88" t="s">
        <v>3101</v>
      </c>
      <c r="C10" s="88" t="s">
        <v>3102</v>
      </c>
      <c r="D10" s="88" t="s">
        <v>120</v>
      </c>
      <c r="E10" s="98" t="s">
        <v>3137</v>
      </c>
      <c r="F10" s="88" t="s">
        <v>3139</v>
      </c>
      <c r="G10" s="99">
        <v>1</v>
      </c>
      <c r="H10" s="891"/>
      <c r="I10" s="891">
        <v>47960</v>
      </c>
      <c r="J10" s="99"/>
      <c r="K10" s="99" t="s">
        <v>28</v>
      </c>
      <c r="L10" s="99"/>
      <c r="M10" s="99"/>
      <c r="N10" s="99"/>
      <c r="O10" s="99"/>
      <c r="P10" s="99" t="s">
        <v>28</v>
      </c>
      <c r="Q10" s="99"/>
      <c r="R10" s="892"/>
      <c r="S10" s="892"/>
    </row>
    <row r="11" spans="1:20" s="893" customFormat="1" ht="45" customHeight="1">
      <c r="A11" s="891">
        <v>6</v>
      </c>
      <c r="B11" s="88" t="s">
        <v>3101</v>
      </c>
      <c r="C11" s="88" t="s">
        <v>3102</v>
      </c>
      <c r="D11" s="88" t="s">
        <v>124</v>
      </c>
      <c r="E11" s="98" t="s">
        <v>3119</v>
      </c>
      <c r="F11" s="88" t="s">
        <v>3121</v>
      </c>
      <c r="G11" s="99">
        <v>1</v>
      </c>
      <c r="H11" s="891"/>
      <c r="I11" s="891">
        <v>246700</v>
      </c>
      <c r="J11" s="99"/>
      <c r="K11" s="99"/>
      <c r="L11" s="99"/>
      <c r="M11" s="99" t="s">
        <v>28</v>
      </c>
      <c r="N11" s="99"/>
      <c r="O11" s="99"/>
      <c r="P11" s="99" t="s">
        <v>28</v>
      </c>
      <c r="Q11" s="99"/>
      <c r="R11" s="892"/>
      <c r="S11" s="892"/>
    </row>
    <row r="12" spans="1:20" s="893" customFormat="1" ht="45" customHeight="1">
      <c r="A12" s="891">
        <v>7</v>
      </c>
      <c r="B12" s="195" t="s">
        <v>3101</v>
      </c>
      <c r="C12" s="195" t="s">
        <v>3102</v>
      </c>
      <c r="D12" s="136" t="s">
        <v>6455</v>
      </c>
      <c r="E12" s="195" t="s">
        <v>6454</v>
      </c>
      <c r="F12" s="195" t="s">
        <v>6456</v>
      </c>
      <c r="G12" s="137">
        <v>1</v>
      </c>
      <c r="H12" s="195"/>
      <c r="I12" s="195">
        <v>94000</v>
      </c>
      <c r="J12" s="507"/>
      <c r="K12" s="508"/>
      <c r="L12" s="508"/>
      <c r="M12" s="508" t="s">
        <v>2810</v>
      </c>
      <c r="N12" s="509"/>
      <c r="O12" s="509"/>
      <c r="P12" s="508" t="s">
        <v>2810</v>
      </c>
      <c r="Q12" s="509"/>
      <c r="R12" s="892"/>
      <c r="S12" s="892"/>
      <c r="T12" s="1017"/>
    </row>
    <row r="13" spans="1:20" s="893" customFormat="1" ht="45" customHeight="1">
      <c r="A13" s="891">
        <v>8</v>
      </c>
      <c r="B13" s="195" t="s">
        <v>3101</v>
      </c>
      <c r="C13" s="195" t="s">
        <v>3102</v>
      </c>
      <c r="D13" s="136" t="s">
        <v>6822</v>
      </c>
      <c r="E13" s="195" t="s">
        <v>6821</v>
      </c>
      <c r="F13" s="136" t="s">
        <v>6459</v>
      </c>
      <c r="G13" s="137">
        <v>1</v>
      </c>
      <c r="H13" s="195"/>
      <c r="I13" s="195">
        <v>94000</v>
      </c>
      <c r="J13" s="507"/>
      <c r="K13" s="508" t="s">
        <v>2810</v>
      </c>
      <c r="L13" s="508"/>
      <c r="M13" s="508"/>
      <c r="N13" s="509"/>
      <c r="O13" s="509"/>
      <c r="P13" s="508" t="s">
        <v>2810</v>
      </c>
      <c r="Q13" s="509"/>
      <c r="R13" s="917"/>
      <c r="S13" s="917"/>
      <c r="T13" s="1017"/>
    </row>
    <row r="14" spans="1:20" s="893" customFormat="1" ht="45" customHeight="1">
      <c r="A14" s="891">
        <v>9</v>
      </c>
      <c r="B14" s="88" t="s">
        <v>3101</v>
      </c>
      <c r="C14" s="88" t="s">
        <v>3102</v>
      </c>
      <c r="D14" s="88" t="s">
        <v>138</v>
      </c>
      <c r="E14" s="98" t="s">
        <v>3128</v>
      </c>
      <c r="F14" s="88" t="s">
        <v>3130</v>
      </c>
      <c r="G14" s="99">
        <v>3</v>
      </c>
      <c r="H14" s="891"/>
      <c r="I14" s="891">
        <v>290000</v>
      </c>
      <c r="J14" s="99"/>
      <c r="K14" s="99" t="s">
        <v>28</v>
      </c>
      <c r="L14" s="99"/>
      <c r="M14" s="99"/>
      <c r="N14" s="99"/>
      <c r="O14" s="99"/>
      <c r="P14" s="99" t="s">
        <v>28</v>
      </c>
      <c r="Q14" s="99"/>
      <c r="R14" s="892"/>
      <c r="S14" s="892"/>
    </row>
    <row r="15" spans="1:20" s="893" customFormat="1" ht="45" customHeight="1">
      <c r="A15" s="891">
        <v>10</v>
      </c>
      <c r="B15" s="195" t="s">
        <v>3101</v>
      </c>
      <c r="C15" s="195" t="s">
        <v>3102</v>
      </c>
      <c r="D15" s="136" t="s">
        <v>6823</v>
      </c>
      <c r="E15" s="195" t="s">
        <v>6460</v>
      </c>
      <c r="F15" s="136" t="s">
        <v>6462</v>
      </c>
      <c r="G15" s="137">
        <v>1</v>
      </c>
      <c r="H15" s="195"/>
      <c r="I15" s="195">
        <v>290000</v>
      </c>
      <c r="J15" s="507"/>
      <c r="K15" s="508" t="s">
        <v>2810</v>
      </c>
      <c r="L15" s="508"/>
      <c r="M15" s="508" t="s">
        <v>2810</v>
      </c>
      <c r="N15" s="509"/>
      <c r="O15" s="509"/>
      <c r="P15" s="508" t="s">
        <v>2810</v>
      </c>
      <c r="Q15" s="509"/>
      <c r="R15" s="892"/>
      <c r="S15" s="892"/>
      <c r="T15" s="1018" t="s">
        <v>6820</v>
      </c>
    </row>
    <row r="16" spans="1:20" s="893" customFormat="1" ht="45" customHeight="1">
      <c r="A16" s="891">
        <v>11</v>
      </c>
      <c r="B16" s="195" t="s">
        <v>3101</v>
      </c>
      <c r="C16" s="195" t="s">
        <v>3102</v>
      </c>
      <c r="D16" s="136" t="s">
        <v>108</v>
      </c>
      <c r="E16" s="195" t="s">
        <v>6449</v>
      </c>
      <c r="F16" s="136" t="s">
        <v>6463</v>
      </c>
      <c r="G16" s="137">
        <v>1</v>
      </c>
      <c r="H16" s="195"/>
      <c r="I16" s="195">
        <v>94000</v>
      </c>
      <c r="J16" s="507"/>
      <c r="K16" s="508" t="s">
        <v>2810</v>
      </c>
      <c r="L16" s="508"/>
      <c r="M16" s="508" t="s">
        <v>2810</v>
      </c>
      <c r="N16" s="509"/>
      <c r="O16" s="509"/>
      <c r="P16" s="508" t="s">
        <v>2810</v>
      </c>
      <c r="Q16" s="509"/>
      <c r="R16" s="917"/>
      <c r="S16" s="917"/>
      <c r="T16" s="1018"/>
    </row>
    <row r="17" spans="1:20" s="893" customFormat="1" ht="45" customHeight="1">
      <c r="A17" s="891">
        <v>12</v>
      </c>
      <c r="B17" s="88" t="s">
        <v>3101</v>
      </c>
      <c r="C17" s="88" t="s">
        <v>3102</v>
      </c>
      <c r="D17" s="88" t="s">
        <v>140</v>
      </c>
      <c r="E17" s="98" t="s">
        <v>3125</v>
      </c>
      <c r="F17" s="88" t="s">
        <v>3127</v>
      </c>
      <c r="G17" s="99">
        <v>1</v>
      </c>
      <c r="H17" s="891"/>
      <c r="I17" s="891">
        <v>350000</v>
      </c>
      <c r="J17" s="99"/>
      <c r="K17" s="99"/>
      <c r="L17" s="99"/>
      <c r="M17" s="99" t="s">
        <v>28</v>
      </c>
      <c r="N17" s="99"/>
      <c r="O17" s="99"/>
      <c r="P17" s="99" t="s">
        <v>28</v>
      </c>
      <c r="Q17" s="99"/>
      <c r="R17" s="892"/>
      <c r="S17" s="892"/>
    </row>
    <row r="18" spans="1:20" s="893" customFormat="1" ht="45" customHeight="1">
      <c r="A18" s="891">
        <v>13</v>
      </c>
      <c r="B18" s="195" t="s">
        <v>3101</v>
      </c>
      <c r="C18" s="195" t="s">
        <v>3102</v>
      </c>
      <c r="D18" s="136" t="s">
        <v>6824</v>
      </c>
      <c r="E18" s="195" t="s">
        <v>6464</v>
      </c>
      <c r="F18" s="195" t="s">
        <v>3136</v>
      </c>
      <c r="G18" s="137">
        <v>1</v>
      </c>
      <c r="H18" s="195"/>
      <c r="I18" s="195">
        <v>34000</v>
      </c>
      <c r="J18" s="507"/>
      <c r="K18" s="508"/>
      <c r="L18" s="508"/>
      <c r="M18" s="508" t="s">
        <v>2810</v>
      </c>
      <c r="N18" s="509"/>
      <c r="O18" s="509"/>
      <c r="P18" s="508" t="s">
        <v>2810</v>
      </c>
      <c r="Q18" s="509"/>
      <c r="R18" s="917"/>
      <c r="S18" s="917"/>
      <c r="T18" s="1017"/>
    </row>
    <row r="19" spans="1:20" s="893" customFormat="1" ht="45" customHeight="1">
      <c r="A19" s="891">
        <v>14</v>
      </c>
      <c r="B19" s="88" t="s">
        <v>3101</v>
      </c>
      <c r="C19" s="88" t="s">
        <v>3102</v>
      </c>
      <c r="D19" s="88" t="s">
        <v>2269</v>
      </c>
      <c r="E19" s="98" t="s">
        <v>3131</v>
      </c>
      <c r="F19" s="88" t="s">
        <v>3133</v>
      </c>
      <c r="G19" s="99">
        <v>1</v>
      </c>
      <c r="H19" s="891"/>
      <c r="I19" s="891">
        <v>298000</v>
      </c>
      <c r="J19" s="99"/>
      <c r="K19" s="99"/>
      <c r="L19" s="99"/>
      <c r="M19" s="99" t="s">
        <v>28</v>
      </c>
      <c r="N19" s="99"/>
      <c r="O19" s="99"/>
      <c r="P19" s="99" t="s">
        <v>28</v>
      </c>
      <c r="Q19" s="99"/>
      <c r="R19" s="892"/>
      <c r="S19" s="892"/>
    </row>
    <row r="20" spans="1:20" s="893" customFormat="1" ht="45" customHeight="1">
      <c r="A20" s="891">
        <v>15</v>
      </c>
      <c r="B20" s="195" t="s">
        <v>3101</v>
      </c>
      <c r="C20" s="195" t="s">
        <v>3102</v>
      </c>
      <c r="D20" s="136" t="s">
        <v>6825</v>
      </c>
      <c r="E20" s="195" t="s">
        <v>6465</v>
      </c>
      <c r="F20" s="136" t="s">
        <v>6459</v>
      </c>
      <c r="G20" s="137">
        <v>1</v>
      </c>
      <c r="H20" s="195"/>
      <c r="I20" s="195">
        <v>94000</v>
      </c>
      <c r="J20" s="507"/>
      <c r="K20" s="508"/>
      <c r="L20" s="508"/>
      <c r="M20" s="508" t="s">
        <v>2810</v>
      </c>
      <c r="N20" s="509"/>
      <c r="O20" s="509"/>
      <c r="P20" s="508" t="s">
        <v>2810</v>
      </c>
      <c r="Q20" s="509"/>
      <c r="R20" s="892"/>
      <c r="S20" s="892"/>
      <c r="T20" s="1017"/>
    </row>
    <row r="21" spans="1:20" s="893" customFormat="1" ht="45" customHeight="1">
      <c r="A21" s="891">
        <v>16</v>
      </c>
      <c r="B21" s="88" t="s">
        <v>3101</v>
      </c>
      <c r="C21" s="88" t="s">
        <v>3102</v>
      </c>
      <c r="D21" s="88" t="s">
        <v>2272</v>
      </c>
      <c r="E21" s="98" t="s">
        <v>3106</v>
      </c>
      <c r="F21" s="88" t="s">
        <v>3108</v>
      </c>
      <c r="G21" s="99">
        <v>1</v>
      </c>
      <c r="H21" s="891"/>
      <c r="I21" s="891">
        <v>294000</v>
      </c>
      <c r="J21" s="99"/>
      <c r="K21" s="99"/>
      <c r="L21" s="99"/>
      <c r="M21" s="99" t="s">
        <v>28</v>
      </c>
      <c r="N21" s="99"/>
      <c r="O21" s="99"/>
      <c r="P21" s="99" t="s">
        <v>28</v>
      </c>
      <c r="Q21" s="99"/>
      <c r="R21" s="894"/>
      <c r="S21" s="894"/>
    </row>
    <row r="22" spans="1:20" s="893" customFormat="1" ht="45" customHeight="1">
      <c r="A22" s="891">
        <v>17</v>
      </c>
      <c r="B22" s="195" t="s">
        <v>3101</v>
      </c>
      <c r="C22" s="195" t="s">
        <v>3102</v>
      </c>
      <c r="D22" s="136" t="s">
        <v>6826</v>
      </c>
      <c r="E22" s="195" t="s">
        <v>6466</v>
      </c>
      <c r="F22" s="195" t="s">
        <v>6467</v>
      </c>
      <c r="G22" s="137">
        <v>1</v>
      </c>
      <c r="H22" s="195"/>
      <c r="I22" s="195">
        <v>94000</v>
      </c>
      <c r="J22" s="507"/>
      <c r="K22" s="508"/>
      <c r="L22" s="508"/>
      <c r="M22" s="508" t="s">
        <v>2810</v>
      </c>
      <c r="N22" s="509"/>
      <c r="O22" s="509"/>
      <c r="P22" s="508" t="s">
        <v>2810</v>
      </c>
      <c r="Q22" s="509"/>
      <c r="R22" s="917"/>
      <c r="S22" s="917"/>
      <c r="T22" s="1017"/>
    </row>
    <row r="23" spans="1:20" s="893" customFormat="1" ht="45" customHeight="1">
      <c r="A23" s="891">
        <v>18</v>
      </c>
      <c r="B23" s="88" t="s">
        <v>3101</v>
      </c>
      <c r="C23" s="88" t="s">
        <v>3102</v>
      </c>
      <c r="D23" s="88" t="s">
        <v>2275</v>
      </c>
      <c r="E23" s="98" t="s">
        <v>3109</v>
      </c>
      <c r="F23" s="88" t="s">
        <v>3111</v>
      </c>
      <c r="G23" s="99">
        <v>1</v>
      </c>
      <c r="H23" s="891"/>
      <c r="I23" s="891">
        <v>290000</v>
      </c>
      <c r="J23" s="99"/>
      <c r="K23" s="99"/>
      <c r="L23" s="99"/>
      <c r="M23" s="99" t="s">
        <v>28</v>
      </c>
      <c r="N23" s="99"/>
      <c r="O23" s="99"/>
      <c r="P23" s="99" t="s">
        <v>28</v>
      </c>
      <c r="Q23" s="99"/>
      <c r="R23" s="892"/>
      <c r="S23" s="892"/>
    </row>
    <row r="24" spans="1:20" s="893" customFormat="1" ht="45" customHeight="1">
      <c r="A24" s="891">
        <v>19</v>
      </c>
      <c r="B24" s="195" t="s">
        <v>3101</v>
      </c>
      <c r="C24" s="195" t="s">
        <v>3102</v>
      </c>
      <c r="D24" s="136" t="s">
        <v>6827</v>
      </c>
      <c r="E24" s="195" t="s">
        <v>6468</v>
      </c>
      <c r="F24" s="195" t="s">
        <v>6469</v>
      </c>
      <c r="G24" s="137">
        <v>1</v>
      </c>
      <c r="H24" s="195"/>
      <c r="I24" s="195">
        <v>94000</v>
      </c>
      <c r="J24" s="507"/>
      <c r="K24" s="508"/>
      <c r="L24" s="508"/>
      <c r="M24" s="508" t="s">
        <v>2810</v>
      </c>
      <c r="N24" s="509"/>
      <c r="O24" s="509"/>
      <c r="P24" s="508" t="s">
        <v>2810</v>
      </c>
      <c r="Q24" s="509"/>
      <c r="R24" s="892"/>
      <c r="S24" s="892"/>
      <c r="T24" s="1017"/>
    </row>
    <row r="25" spans="1:20" s="893" customFormat="1" ht="45" customHeight="1">
      <c r="A25" s="891">
        <v>20</v>
      </c>
      <c r="B25" s="195" t="s">
        <v>3101</v>
      </c>
      <c r="C25" s="195" t="s">
        <v>3102</v>
      </c>
      <c r="D25" s="136" t="s">
        <v>6828</v>
      </c>
      <c r="E25" s="195" t="s">
        <v>6470</v>
      </c>
      <c r="F25" s="136" t="s">
        <v>6471</v>
      </c>
      <c r="G25" s="137">
        <v>1</v>
      </c>
      <c r="H25" s="195"/>
      <c r="I25" s="195">
        <v>90000</v>
      </c>
      <c r="J25" s="507"/>
      <c r="K25" s="508"/>
      <c r="L25" s="508"/>
      <c r="M25" s="508" t="s">
        <v>2810</v>
      </c>
      <c r="N25" s="509"/>
      <c r="O25" s="509"/>
      <c r="P25" s="508" t="s">
        <v>2810</v>
      </c>
      <c r="Q25" s="509"/>
      <c r="R25" s="917"/>
      <c r="S25" s="917"/>
      <c r="T25" s="1017"/>
    </row>
    <row r="26" spans="1:20" s="893" customFormat="1" ht="45" customHeight="1">
      <c r="A26" s="891">
        <v>21</v>
      </c>
      <c r="B26" s="88" t="s">
        <v>3101</v>
      </c>
      <c r="C26" s="88" t="s">
        <v>3102</v>
      </c>
      <c r="D26" s="88" t="s">
        <v>2277</v>
      </c>
      <c r="E26" s="98" t="s">
        <v>3122</v>
      </c>
      <c r="F26" s="88" t="s">
        <v>3124</v>
      </c>
      <c r="G26" s="99">
        <v>1</v>
      </c>
      <c r="H26" s="891"/>
      <c r="I26" s="891">
        <v>290000</v>
      </c>
      <c r="J26" s="99"/>
      <c r="K26" s="99"/>
      <c r="L26" s="99"/>
      <c r="M26" s="99" t="s">
        <v>28</v>
      </c>
      <c r="N26" s="99"/>
      <c r="O26" s="99"/>
      <c r="P26" s="99" t="s">
        <v>28</v>
      </c>
      <c r="Q26" s="99"/>
      <c r="R26" s="917"/>
      <c r="S26" s="894"/>
    </row>
    <row r="27" spans="1:20" s="893" customFormat="1" ht="45" customHeight="1">
      <c r="A27" s="891">
        <v>22</v>
      </c>
      <c r="B27" s="88" t="s">
        <v>3101</v>
      </c>
      <c r="C27" s="88" t="s">
        <v>3102</v>
      </c>
      <c r="D27" s="88" t="s">
        <v>2306</v>
      </c>
      <c r="E27" s="98" t="s">
        <v>3112</v>
      </c>
      <c r="F27" s="88" t="s">
        <v>3108</v>
      </c>
      <c r="G27" s="99">
        <v>1</v>
      </c>
      <c r="H27" s="891"/>
      <c r="I27" s="891">
        <v>294000</v>
      </c>
      <c r="J27" s="99"/>
      <c r="K27" s="99"/>
      <c r="L27" s="99"/>
      <c r="M27" s="99" t="s">
        <v>28</v>
      </c>
      <c r="N27" s="99"/>
      <c r="O27" s="99"/>
      <c r="P27" s="99" t="s">
        <v>28</v>
      </c>
      <c r="Q27" s="99"/>
      <c r="R27" s="892"/>
      <c r="S27" s="892"/>
    </row>
    <row r="28" spans="1:20" s="893" customFormat="1" ht="45" customHeight="1">
      <c r="A28" s="891">
        <v>23</v>
      </c>
      <c r="B28" s="195" t="s">
        <v>3101</v>
      </c>
      <c r="C28" s="195" t="s">
        <v>3102</v>
      </c>
      <c r="D28" s="136" t="s">
        <v>6829</v>
      </c>
      <c r="E28" s="195" t="s">
        <v>6472</v>
      </c>
      <c r="F28" s="195" t="s">
        <v>6473</v>
      </c>
      <c r="G28" s="137">
        <v>1</v>
      </c>
      <c r="H28" s="195"/>
      <c r="I28" s="195">
        <v>94000</v>
      </c>
      <c r="J28" s="507"/>
      <c r="K28" s="508"/>
      <c r="L28" s="508"/>
      <c r="M28" s="508" t="s">
        <v>2810</v>
      </c>
      <c r="N28" s="509"/>
      <c r="O28" s="509"/>
      <c r="P28" s="508" t="s">
        <v>2810</v>
      </c>
      <c r="Q28" s="509"/>
      <c r="R28" s="917"/>
      <c r="S28" s="917"/>
      <c r="T28" s="1017"/>
    </row>
    <row r="29" spans="1:20" s="893" customFormat="1" ht="45" customHeight="1">
      <c r="A29" s="891">
        <v>24</v>
      </c>
      <c r="B29" s="88" t="s">
        <v>3101</v>
      </c>
      <c r="C29" s="88" t="s">
        <v>3102</v>
      </c>
      <c r="D29" s="88" t="s">
        <v>2309</v>
      </c>
      <c r="E29" s="98" t="s">
        <v>3114</v>
      </c>
      <c r="F29" s="88" t="s">
        <v>3108</v>
      </c>
      <c r="G29" s="99">
        <v>1</v>
      </c>
      <c r="H29" s="891"/>
      <c r="I29" s="891">
        <v>294000</v>
      </c>
      <c r="J29" s="99"/>
      <c r="K29" s="99"/>
      <c r="L29" s="99"/>
      <c r="M29" s="99" t="s">
        <v>28</v>
      </c>
      <c r="N29" s="99"/>
      <c r="O29" s="99"/>
      <c r="P29" s="99" t="s">
        <v>28</v>
      </c>
      <c r="Q29" s="99"/>
      <c r="R29" s="892"/>
      <c r="S29" s="892"/>
    </row>
    <row r="30" spans="1:20" s="893" customFormat="1" ht="45" customHeight="1">
      <c r="A30" s="891">
        <v>25</v>
      </c>
      <c r="B30" s="88" t="s">
        <v>3101</v>
      </c>
      <c r="C30" s="88" t="s">
        <v>3102</v>
      </c>
      <c r="D30" s="88" t="s">
        <v>2309</v>
      </c>
      <c r="E30" s="98" t="s">
        <v>3134</v>
      </c>
      <c r="F30" s="88" t="s">
        <v>3136</v>
      </c>
      <c r="G30" s="99">
        <v>1</v>
      </c>
      <c r="H30" s="891"/>
      <c r="I30" s="891">
        <v>297960</v>
      </c>
      <c r="J30" s="99"/>
      <c r="K30" s="99"/>
      <c r="L30" s="99"/>
      <c r="M30" s="99" t="s">
        <v>28</v>
      </c>
      <c r="N30" s="99"/>
      <c r="O30" s="99"/>
      <c r="P30" s="99" t="s">
        <v>28</v>
      </c>
      <c r="Q30" s="99"/>
      <c r="R30" s="892"/>
      <c r="S30" s="892"/>
    </row>
    <row r="31" spans="1:20" s="893" customFormat="1" ht="45" customHeight="1">
      <c r="A31" s="891">
        <v>26</v>
      </c>
      <c r="B31" s="195" t="s">
        <v>3101</v>
      </c>
      <c r="C31" s="195" t="s">
        <v>3102</v>
      </c>
      <c r="D31" s="136" t="s">
        <v>6830</v>
      </c>
      <c r="E31" s="195" t="s">
        <v>6474</v>
      </c>
      <c r="F31" s="195" t="s">
        <v>6475</v>
      </c>
      <c r="G31" s="137">
        <v>1</v>
      </c>
      <c r="H31" s="195"/>
      <c r="I31" s="195">
        <v>94000</v>
      </c>
      <c r="J31" s="507"/>
      <c r="K31" s="508"/>
      <c r="L31" s="508"/>
      <c r="M31" s="508" t="s">
        <v>2810</v>
      </c>
      <c r="N31" s="509"/>
      <c r="O31" s="509"/>
      <c r="P31" s="508" t="s">
        <v>2810</v>
      </c>
      <c r="Q31" s="509"/>
      <c r="R31" s="892"/>
      <c r="S31" s="892"/>
      <c r="T31" s="1017"/>
    </row>
    <row r="32" spans="1:20" s="893" customFormat="1" ht="69.75" customHeight="1">
      <c r="A32" s="891">
        <v>27</v>
      </c>
      <c r="B32" s="88" t="s">
        <v>3101</v>
      </c>
      <c r="C32" s="88" t="s">
        <v>3102</v>
      </c>
      <c r="D32" s="88" t="s">
        <v>2311</v>
      </c>
      <c r="E32" s="98" t="s">
        <v>3116</v>
      </c>
      <c r="F32" s="88" t="s">
        <v>3118</v>
      </c>
      <c r="G32" s="99">
        <v>1</v>
      </c>
      <c r="H32" s="891"/>
      <c r="I32" s="891">
        <v>297000</v>
      </c>
      <c r="J32" s="99"/>
      <c r="K32" s="99"/>
      <c r="L32" s="99"/>
      <c r="M32" s="99" t="s">
        <v>28</v>
      </c>
      <c r="N32" s="99"/>
      <c r="O32" s="99"/>
      <c r="P32" s="99" t="s">
        <v>28</v>
      </c>
      <c r="Q32" s="99"/>
      <c r="R32" s="917"/>
      <c r="S32" s="894"/>
    </row>
    <row r="33" spans="1:20" s="893" customFormat="1" ht="45" customHeight="1">
      <c r="A33" s="891">
        <v>28</v>
      </c>
      <c r="B33" s="195" t="s">
        <v>3101</v>
      </c>
      <c r="C33" s="195" t="s">
        <v>3102</v>
      </c>
      <c r="D33" s="136" t="s">
        <v>6831</v>
      </c>
      <c r="E33" s="195" t="s">
        <v>6476</v>
      </c>
      <c r="F33" s="136" t="s">
        <v>6478</v>
      </c>
      <c r="G33" s="137">
        <v>1</v>
      </c>
      <c r="H33" s="195"/>
      <c r="I33" s="195">
        <v>94125</v>
      </c>
      <c r="J33" s="507"/>
      <c r="K33" s="508" t="s">
        <v>2810</v>
      </c>
      <c r="L33" s="508"/>
      <c r="M33" s="508"/>
      <c r="N33" s="509"/>
      <c r="O33" s="509"/>
      <c r="P33" s="508" t="s">
        <v>2810</v>
      </c>
      <c r="Q33" s="509"/>
      <c r="R33" s="1019"/>
      <c r="S33" s="917"/>
      <c r="T33" s="1017"/>
    </row>
    <row r="34" spans="1:20" s="893" customFormat="1" ht="45" customHeight="1">
      <c r="A34" s="891">
        <v>29</v>
      </c>
      <c r="B34" s="88" t="s">
        <v>3101</v>
      </c>
      <c r="C34" s="88" t="s">
        <v>3143</v>
      </c>
      <c r="D34" s="88" t="s">
        <v>6881</v>
      </c>
      <c r="E34" s="98" t="s">
        <v>3144</v>
      </c>
      <c r="F34" s="88" t="s">
        <v>3146</v>
      </c>
      <c r="G34" s="99">
        <v>1</v>
      </c>
      <c r="H34" s="891"/>
      <c r="I34" s="891">
        <v>299000</v>
      </c>
      <c r="J34" s="99"/>
      <c r="K34" s="99"/>
      <c r="L34" s="99"/>
      <c r="M34" s="99" t="s">
        <v>28</v>
      </c>
      <c r="N34" s="99"/>
      <c r="O34" s="99"/>
      <c r="P34" s="99" t="s">
        <v>28</v>
      </c>
      <c r="Q34" s="99"/>
      <c r="R34" s="892"/>
      <c r="S34" s="892"/>
    </row>
    <row r="35" spans="1:20" s="893" customFormat="1" ht="45" customHeight="1">
      <c r="A35" s="891">
        <v>30</v>
      </c>
      <c r="B35" s="195" t="s">
        <v>3101</v>
      </c>
      <c r="C35" s="195" t="s">
        <v>3143</v>
      </c>
      <c r="D35" s="136" t="s">
        <v>6832</v>
      </c>
      <c r="E35" s="195" t="s">
        <v>6479</v>
      </c>
      <c r="F35" s="195" t="s">
        <v>3168</v>
      </c>
      <c r="G35" s="137">
        <v>1</v>
      </c>
      <c r="H35" s="195"/>
      <c r="I35" s="195">
        <v>82200</v>
      </c>
      <c r="J35" s="507"/>
      <c r="K35" s="508"/>
      <c r="L35" s="508"/>
      <c r="M35" s="508" t="s">
        <v>2810</v>
      </c>
      <c r="N35" s="509"/>
      <c r="O35" s="509"/>
      <c r="P35" s="508" t="s">
        <v>2810</v>
      </c>
      <c r="Q35" s="509"/>
      <c r="R35" s="917"/>
      <c r="S35" s="917"/>
      <c r="T35" s="1017"/>
    </row>
    <row r="36" spans="1:20" s="893" customFormat="1" ht="45" customHeight="1">
      <c r="A36" s="891">
        <v>31</v>
      </c>
      <c r="B36" s="88" t="s">
        <v>3101</v>
      </c>
      <c r="C36" s="88" t="s">
        <v>3143</v>
      </c>
      <c r="D36" s="88" t="s">
        <v>6882</v>
      </c>
      <c r="E36" s="98" t="s">
        <v>3147</v>
      </c>
      <c r="F36" s="88" t="s">
        <v>3148</v>
      </c>
      <c r="G36" s="99">
        <v>1</v>
      </c>
      <c r="H36" s="891"/>
      <c r="I36" s="891">
        <v>299000</v>
      </c>
      <c r="J36" s="99"/>
      <c r="K36" s="99"/>
      <c r="L36" s="99"/>
      <c r="M36" s="99" t="s">
        <v>28</v>
      </c>
      <c r="N36" s="99"/>
      <c r="O36" s="99"/>
      <c r="P36" s="99" t="s">
        <v>28</v>
      </c>
      <c r="Q36" s="99"/>
      <c r="R36" s="892"/>
      <c r="S36" s="892"/>
    </row>
    <row r="37" spans="1:20" s="893" customFormat="1" ht="45" customHeight="1">
      <c r="A37" s="891">
        <v>32</v>
      </c>
      <c r="B37" s="195" t="s">
        <v>3101</v>
      </c>
      <c r="C37" s="195" t="s">
        <v>3143</v>
      </c>
      <c r="D37" s="136" t="s">
        <v>6833</v>
      </c>
      <c r="E37" s="195" t="s">
        <v>6480</v>
      </c>
      <c r="F37" s="195" t="s">
        <v>6481</v>
      </c>
      <c r="G37" s="137">
        <v>1</v>
      </c>
      <c r="H37" s="195"/>
      <c r="I37" s="195">
        <v>83000</v>
      </c>
      <c r="J37" s="507"/>
      <c r="K37" s="508"/>
      <c r="L37" s="508"/>
      <c r="M37" s="508" t="s">
        <v>2810</v>
      </c>
      <c r="N37" s="509"/>
      <c r="O37" s="509"/>
      <c r="P37" s="508" t="s">
        <v>2810</v>
      </c>
      <c r="Q37" s="509"/>
      <c r="R37" s="892"/>
      <c r="S37" s="892"/>
      <c r="T37" s="1017"/>
    </row>
    <row r="38" spans="1:20" s="893" customFormat="1" ht="30" customHeight="1">
      <c r="A38" s="891">
        <v>33</v>
      </c>
      <c r="B38" s="88" t="s">
        <v>3101</v>
      </c>
      <c r="C38" s="88" t="s">
        <v>3143</v>
      </c>
      <c r="D38" s="88" t="s">
        <v>6883</v>
      </c>
      <c r="E38" s="98" t="s">
        <v>3149</v>
      </c>
      <c r="F38" s="88" t="s">
        <v>3151</v>
      </c>
      <c r="G38" s="99">
        <v>1</v>
      </c>
      <c r="H38" s="891"/>
      <c r="I38" s="891">
        <v>299000</v>
      </c>
      <c r="J38" s="99"/>
      <c r="K38" s="99"/>
      <c r="L38" s="99"/>
      <c r="M38" s="99" t="s">
        <v>28</v>
      </c>
      <c r="N38" s="99"/>
      <c r="O38" s="99"/>
      <c r="P38" s="99" t="s">
        <v>28</v>
      </c>
      <c r="Q38" s="99"/>
      <c r="R38" s="892"/>
      <c r="S38" s="892"/>
    </row>
    <row r="39" spans="1:20" s="893" customFormat="1" ht="45" customHeight="1">
      <c r="A39" s="891">
        <v>34</v>
      </c>
      <c r="B39" s="195" t="s">
        <v>3101</v>
      </c>
      <c r="C39" s="195" t="s">
        <v>3143</v>
      </c>
      <c r="D39" s="136" t="s">
        <v>6834</v>
      </c>
      <c r="E39" s="195" t="s">
        <v>6482</v>
      </c>
      <c r="F39" s="136" t="s">
        <v>3146</v>
      </c>
      <c r="G39" s="137">
        <v>1</v>
      </c>
      <c r="H39" s="195"/>
      <c r="I39" s="195">
        <v>160000</v>
      </c>
      <c r="J39" s="507"/>
      <c r="K39" s="510"/>
      <c r="L39" s="508"/>
      <c r="M39" s="508" t="s">
        <v>2810</v>
      </c>
      <c r="N39" s="509"/>
      <c r="O39" s="509"/>
      <c r="P39" s="508" t="s">
        <v>2810</v>
      </c>
      <c r="Q39" s="509"/>
      <c r="R39" s="892"/>
      <c r="S39" s="892"/>
      <c r="T39" s="1017"/>
    </row>
    <row r="40" spans="1:20" s="893" customFormat="1" ht="45" customHeight="1">
      <c r="A40" s="891">
        <v>35</v>
      </c>
      <c r="B40" s="88" t="s">
        <v>3101</v>
      </c>
      <c r="C40" s="88" t="s">
        <v>3143</v>
      </c>
      <c r="D40" s="88" t="s">
        <v>6884</v>
      </c>
      <c r="E40" s="98" t="s">
        <v>3152</v>
      </c>
      <c r="F40" s="88" t="s">
        <v>3146</v>
      </c>
      <c r="G40" s="99">
        <v>1</v>
      </c>
      <c r="H40" s="891"/>
      <c r="I40" s="891">
        <v>283000</v>
      </c>
      <c r="J40" s="99"/>
      <c r="K40" s="99"/>
      <c r="L40" s="99"/>
      <c r="M40" s="99" t="s">
        <v>28</v>
      </c>
      <c r="N40" s="99"/>
      <c r="O40" s="99"/>
      <c r="P40" s="99" t="s">
        <v>28</v>
      </c>
      <c r="Q40" s="99"/>
      <c r="R40" s="892"/>
      <c r="S40" s="892"/>
    </row>
    <row r="41" spans="1:20" s="893" customFormat="1" ht="45" customHeight="1">
      <c r="A41" s="891">
        <v>36</v>
      </c>
      <c r="B41" s="195" t="s">
        <v>3101</v>
      </c>
      <c r="C41" s="195" t="s">
        <v>3143</v>
      </c>
      <c r="D41" s="136" t="s">
        <v>6838</v>
      </c>
      <c r="E41" s="195" t="s">
        <v>6497</v>
      </c>
      <c r="F41" s="195" t="s">
        <v>6499</v>
      </c>
      <c r="G41" s="137">
        <v>1</v>
      </c>
      <c r="H41" s="195"/>
      <c r="I41" s="195">
        <v>338000</v>
      </c>
      <c r="J41" s="507"/>
      <c r="K41" s="508"/>
      <c r="L41" s="508"/>
      <c r="M41" s="508" t="s">
        <v>2810</v>
      </c>
      <c r="N41" s="509"/>
      <c r="O41" s="509"/>
      <c r="P41" s="508" t="s">
        <v>2810</v>
      </c>
      <c r="Q41" s="509"/>
      <c r="R41" s="892"/>
      <c r="S41" s="892"/>
      <c r="T41" s="1017"/>
    </row>
    <row r="42" spans="1:20" s="893" customFormat="1" ht="45" customHeight="1">
      <c r="A42" s="891">
        <v>37</v>
      </c>
      <c r="B42" s="88" t="s">
        <v>3101</v>
      </c>
      <c r="C42" s="88" t="s">
        <v>3143</v>
      </c>
      <c r="D42" s="88" t="s">
        <v>6892</v>
      </c>
      <c r="E42" s="98" t="s">
        <v>3172</v>
      </c>
      <c r="F42" s="88" t="s">
        <v>3174</v>
      </c>
      <c r="G42" s="99">
        <v>2</v>
      </c>
      <c r="H42" s="891"/>
      <c r="I42" s="891">
        <v>210000</v>
      </c>
      <c r="J42" s="99"/>
      <c r="K42" s="99"/>
      <c r="L42" s="99"/>
      <c r="M42" s="99" t="s">
        <v>28</v>
      </c>
      <c r="N42" s="99"/>
      <c r="O42" s="99"/>
      <c r="P42" s="99" t="s">
        <v>28</v>
      </c>
      <c r="Q42" s="99"/>
      <c r="R42" s="892"/>
      <c r="S42" s="892"/>
    </row>
    <row r="43" spans="1:20" s="893" customFormat="1" ht="45" customHeight="1">
      <c r="A43" s="891">
        <v>38</v>
      </c>
      <c r="B43" s="88" t="s">
        <v>3101</v>
      </c>
      <c r="C43" s="88" t="s">
        <v>3143</v>
      </c>
      <c r="D43" s="88" t="s">
        <v>6892</v>
      </c>
      <c r="E43" s="98" t="s">
        <v>3175</v>
      </c>
      <c r="F43" s="88" t="s">
        <v>3176</v>
      </c>
      <c r="G43" s="99">
        <v>1</v>
      </c>
      <c r="H43" s="891"/>
      <c r="I43" s="891">
        <v>87600</v>
      </c>
      <c r="J43" s="99"/>
      <c r="K43" s="99" t="s">
        <v>28</v>
      </c>
      <c r="L43" s="99"/>
      <c r="M43" s="99"/>
      <c r="N43" s="99"/>
      <c r="O43" s="99"/>
      <c r="P43" s="99" t="s">
        <v>28</v>
      </c>
      <c r="Q43" s="99"/>
      <c r="R43" s="892"/>
      <c r="S43" s="892"/>
    </row>
    <row r="44" spans="1:20" s="893" customFormat="1" ht="45" customHeight="1">
      <c r="A44" s="891">
        <v>39</v>
      </c>
      <c r="B44" s="195" t="s">
        <v>3101</v>
      </c>
      <c r="C44" s="195" t="s">
        <v>3143</v>
      </c>
      <c r="D44" s="136" t="s">
        <v>6485</v>
      </c>
      <c r="E44" s="195" t="s">
        <v>6484</v>
      </c>
      <c r="F44" s="136" t="s">
        <v>6486</v>
      </c>
      <c r="G44" s="137">
        <v>1</v>
      </c>
      <c r="H44" s="195"/>
      <c r="I44" s="195">
        <v>87600</v>
      </c>
      <c r="J44" s="507"/>
      <c r="K44" s="510"/>
      <c r="L44" s="508"/>
      <c r="M44" s="508" t="s">
        <v>2810</v>
      </c>
      <c r="N44" s="509"/>
      <c r="O44" s="509"/>
      <c r="P44" s="508" t="s">
        <v>2810</v>
      </c>
      <c r="Q44" s="509"/>
      <c r="R44" s="894"/>
      <c r="S44" s="894"/>
      <c r="T44" s="1018" t="s">
        <v>6820</v>
      </c>
    </row>
    <row r="45" spans="1:20" s="893" customFormat="1" ht="45" customHeight="1">
      <c r="A45" s="891">
        <v>40</v>
      </c>
      <c r="B45" s="88" t="s">
        <v>3101</v>
      </c>
      <c r="C45" s="88" t="s">
        <v>3143</v>
      </c>
      <c r="D45" s="88" t="s">
        <v>6893</v>
      </c>
      <c r="E45" s="98" t="s">
        <v>3177</v>
      </c>
      <c r="F45" s="88" t="s">
        <v>3179</v>
      </c>
      <c r="G45" s="99">
        <v>1</v>
      </c>
      <c r="H45" s="891"/>
      <c r="I45" s="891">
        <v>203000</v>
      </c>
      <c r="J45" s="99"/>
      <c r="K45" s="99"/>
      <c r="L45" s="99"/>
      <c r="M45" s="99" t="s">
        <v>28</v>
      </c>
      <c r="N45" s="99"/>
      <c r="O45" s="99"/>
      <c r="P45" s="99" t="s">
        <v>28</v>
      </c>
      <c r="Q45" s="99"/>
      <c r="R45" s="892"/>
      <c r="S45" s="892"/>
    </row>
    <row r="46" spans="1:20" s="893" customFormat="1" ht="45" customHeight="1">
      <c r="A46" s="891">
        <v>41</v>
      </c>
      <c r="B46" s="88" t="s">
        <v>3101</v>
      </c>
      <c r="C46" s="88" t="s">
        <v>3143</v>
      </c>
      <c r="D46" s="88" t="s">
        <v>6893</v>
      </c>
      <c r="E46" s="98" t="s">
        <v>3180</v>
      </c>
      <c r="F46" s="88" t="s">
        <v>3181</v>
      </c>
      <c r="G46" s="99">
        <v>1</v>
      </c>
      <c r="H46" s="891"/>
      <c r="I46" s="891">
        <v>94600</v>
      </c>
      <c r="J46" s="99"/>
      <c r="K46" s="99" t="s">
        <v>28</v>
      </c>
      <c r="L46" s="99"/>
      <c r="M46" s="99"/>
      <c r="N46" s="99"/>
      <c r="O46" s="99"/>
      <c r="P46" s="99" t="s">
        <v>28</v>
      </c>
      <c r="Q46" s="99"/>
      <c r="R46" s="892"/>
      <c r="S46" s="892"/>
    </row>
    <row r="47" spans="1:20" s="893" customFormat="1" ht="45" customHeight="1">
      <c r="A47" s="891">
        <v>42</v>
      </c>
      <c r="B47" s="218" t="s">
        <v>3101</v>
      </c>
      <c r="C47" s="218" t="s">
        <v>3143</v>
      </c>
      <c r="D47" s="196" t="s">
        <v>6897</v>
      </c>
      <c r="E47" s="218" t="s">
        <v>6487</v>
      </c>
      <c r="F47" s="196" t="s">
        <v>6489</v>
      </c>
      <c r="G47" s="200">
        <v>1</v>
      </c>
      <c r="H47" s="218"/>
      <c r="I47" s="218">
        <v>94600</v>
      </c>
      <c r="J47" s="465"/>
      <c r="K47" s="749"/>
      <c r="L47" s="750"/>
      <c r="M47" s="750" t="s">
        <v>2810</v>
      </c>
      <c r="N47" s="464"/>
      <c r="O47" s="464"/>
      <c r="P47" s="750" t="s">
        <v>2810</v>
      </c>
      <c r="Q47" s="464"/>
      <c r="R47" s="892"/>
      <c r="S47" s="892"/>
      <c r="T47" s="1017" t="s">
        <v>6820</v>
      </c>
    </row>
    <row r="48" spans="1:20" s="893" customFormat="1" ht="45" customHeight="1">
      <c r="A48" s="891">
        <v>43</v>
      </c>
      <c r="B48" s="195" t="s">
        <v>3101</v>
      </c>
      <c r="C48" s="195" t="s">
        <v>3143</v>
      </c>
      <c r="D48" s="136" t="s">
        <v>6896</v>
      </c>
      <c r="E48" s="195" t="s">
        <v>6835</v>
      </c>
      <c r="F48" s="195" t="s">
        <v>3179</v>
      </c>
      <c r="G48" s="137">
        <v>1</v>
      </c>
      <c r="H48" s="195"/>
      <c r="I48" s="195">
        <v>82700</v>
      </c>
      <c r="J48" s="507"/>
      <c r="K48" s="508"/>
      <c r="L48" s="508"/>
      <c r="M48" s="508" t="s">
        <v>2810</v>
      </c>
      <c r="N48" s="509"/>
      <c r="O48" s="509"/>
      <c r="P48" s="508" t="s">
        <v>2810</v>
      </c>
      <c r="Q48" s="509"/>
      <c r="R48" s="892"/>
      <c r="S48" s="892"/>
      <c r="T48" s="1017"/>
    </row>
    <row r="49" spans="1:20" s="893" customFormat="1" ht="45" customHeight="1">
      <c r="A49" s="891">
        <v>44</v>
      </c>
      <c r="B49" s="88" t="s">
        <v>3101</v>
      </c>
      <c r="C49" s="88" t="s">
        <v>3143</v>
      </c>
      <c r="D49" s="88" t="s">
        <v>6885</v>
      </c>
      <c r="E49" s="98" t="s">
        <v>3154</v>
      </c>
      <c r="F49" s="88" t="s">
        <v>3156</v>
      </c>
      <c r="G49" s="99">
        <v>1</v>
      </c>
      <c r="H49" s="891"/>
      <c r="I49" s="891">
        <v>297000</v>
      </c>
      <c r="J49" s="99"/>
      <c r="K49" s="99"/>
      <c r="L49" s="99"/>
      <c r="M49" s="99" t="s">
        <v>28</v>
      </c>
      <c r="N49" s="99"/>
      <c r="O49" s="99"/>
      <c r="P49" s="99" t="s">
        <v>28</v>
      </c>
      <c r="Q49" s="99"/>
      <c r="R49" s="894"/>
      <c r="S49" s="917"/>
    </row>
    <row r="50" spans="1:20" s="893" customFormat="1" ht="45" customHeight="1">
      <c r="A50" s="891">
        <v>45</v>
      </c>
      <c r="B50" s="195" t="s">
        <v>3101</v>
      </c>
      <c r="C50" s="195" t="s">
        <v>3143</v>
      </c>
      <c r="D50" s="136" t="s">
        <v>6836</v>
      </c>
      <c r="E50" s="195" t="s">
        <v>6491</v>
      </c>
      <c r="F50" s="195" t="s">
        <v>6492</v>
      </c>
      <c r="G50" s="137">
        <v>1</v>
      </c>
      <c r="H50" s="195"/>
      <c r="I50" s="195">
        <v>82000</v>
      </c>
      <c r="J50" s="507"/>
      <c r="K50" s="508"/>
      <c r="L50" s="508"/>
      <c r="M50" s="508" t="s">
        <v>2810</v>
      </c>
      <c r="N50" s="509"/>
      <c r="O50" s="509"/>
      <c r="P50" s="508" t="s">
        <v>2810</v>
      </c>
      <c r="Q50" s="509"/>
      <c r="R50" s="897"/>
      <c r="S50" s="897"/>
      <c r="T50" s="1017"/>
    </row>
    <row r="51" spans="1:20" s="893" customFormat="1" ht="45" customHeight="1">
      <c r="A51" s="891">
        <v>46</v>
      </c>
      <c r="B51" s="88" t="s">
        <v>3101</v>
      </c>
      <c r="C51" s="88" t="s">
        <v>3143</v>
      </c>
      <c r="D51" s="88" t="s">
        <v>6899</v>
      </c>
      <c r="E51" s="98" t="s">
        <v>3182</v>
      </c>
      <c r="F51" s="88" t="s">
        <v>104</v>
      </c>
      <c r="G51" s="99">
        <v>1</v>
      </c>
      <c r="H51" s="891"/>
      <c r="I51" s="891">
        <v>299000</v>
      </c>
      <c r="J51" s="99"/>
      <c r="K51" s="99"/>
      <c r="L51" s="99"/>
      <c r="M51" s="99" t="s">
        <v>28</v>
      </c>
      <c r="N51" s="99"/>
      <c r="O51" s="99"/>
      <c r="P51" s="99" t="s">
        <v>28</v>
      </c>
      <c r="Q51" s="99"/>
      <c r="R51" s="892"/>
      <c r="S51" s="892"/>
    </row>
    <row r="52" spans="1:20" s="893" customFormat="1" ht="45" customHeight="1">
      <c r="A52" s="891">
        <v>47</v>
      </c>
      <c r="B52" s="88" t="s">
        <v>3101</v>
      </c>
      <c r="C52" s="88" t="s">
        <v>3143</v>
      </c>
      <c r="D52" s="88" t="s">
        <v>6886</v>
      </c>
      <c r="E52" s="98" t="s">
        <v>3157</v>
      </c>
      <c r="F52" s="88" t="s">
        <v>3108</v>
      </c>
      <c r="G52" s="99">
        <v>1</v>
      </c>
      <c r="H52" s="891"/>
      <c r="I52" s="891">
        <v>248000</v>
      </c>
      <c r="J52" s="99"/>
      <c r="K52" s="99"/>
      <c r="L52" s="99"/>
      <c r="M52" s="99" t="s">
        <v>28</v>
      </c>
      <c r="N52" s="99"/>
      <c r="O52" s="99"/>
      <c r="P52" s="99" t="s">
        <v>28</v>
      </c>
      <c r="Q52" s="99"/>
      <c r="R52" s="894"/>
      <c r="S52" s="894"/>
    </row>
    <row r="53" spans="1:20" s="893" customFormat="1" ht="45" customHeight="1">
      <c r="A53" s="891">
        <v>48</v>
      </c>
      <c r="B53" s="88" t="s">
        <v>3101</v>
      </c>
      <c r="C53" s="88" t="s">
        <v>3143</v>
      </c>
      <c r="D53" s="88" t="s">
        <v>6886</v>
      </c>
      <c r="E53" s="98" t="s">
        <v>3159</v>
      </c>
      <c r="F53" s="88" t="s">
        <v>3108</v>
      </c>
      <c r="G53" s="99">
        <v>1</v>
      </c>
      <c r="H53" s="891"/>
      <c r="I53" s="891">
        <v>44000</v>
      </c>
      <c r="J53" s="99"/>
      <c r="K53" s="99"/>
      <c r="L53" s="99"/>
      <c r="M53" s="99" t="s">
        <v>28</v>
      </c>
      <c r="N53" s="99"/>
      <c r="O53" s="99"/>
      <c r="P53" s="99" t="s">
        <v>28</v>
      </c>
      <c r="Q53" s="99"/>
      <c r="R53" s="892"/>
      <c r="S53" s="892"/>
    </row>
    <row r="54" spans="1:20" s="893" customFormat="1" ht="45" customHeight="1">
      <c r="A54" s="891">
        <v>49</v>
      </c>
      <c r="B54" s="195" t="s">
        <v>3101</v>
      </c>
      <c r="C54" s="195" t="s">
        <v>3143</v>
      </c>
      <c r="D54" s="136" t="s">
        <v>6898</v>
      </c>
      <c r="E54" s="195" t="s">
        <v>6493</v>
      </c>
      <c r="F54" s="136" t="s">
        <v>6495</v>
      </c>
      <c r="G54" s="137">
        <v>1</v>
      </c>
      <c r="H54" s="195"/>
      <c r="I54" s="195">
        <v>83000</v>
      </c>
      <c r="J54" s="507"/>
      <c r="K54" s="510"/>
      <c r="L54" s="508"/>
      <c r="M54" s="508" t="s">
        <v>2810</v>
      </c>
      <c r="N54" s="509"/>
      <c r="O54" s="509"/>
      <c r="P54" s="508" t="s">
        <v>2810</v>
      </c>
      <c r="Q54" s="509"/>
      <c r="R54" s="1019"/>
      <c r="S54" s="917"/>
      <c r="T54" s="1017"/>
    </row>
    <row r="55" spans="1:20" s="893" customFormat="1" ht="45" customHeight="1">
      <c r="A55" s="891">
        <v>50</v>
      </c>
      <c r="B55" s="88" t="s">
        <v>3101</v>
      </c>
      <c r="C55" s="88" t="s">
        <v>3143</v>
      </c>
      <c r="D55" s="88" t="s">
        <v>6887</v>
      </c>
      <c r="E55" s="98" t="s">
        <v>3160</v>
      </c>
      <c r="F55" s="88" t="s">
        <v>3162</v>
      </c>
      <c r="G55" s="99">
        <v>1</v>
      </c>
      <c r="H55" s="891"/>
      <c r="I55" s="891">
        <v>299000</v>
      </c>
      <c r="J55" s="99"/>
      <c r="K55" s="99"/>
      <c r="L55" s="99"/>
      <c r="M55" s="99" t="s">
        <v>28</v>
      </c>
      <c r="N55" s="99"/>
      <c r="O55" s="99"/>
      <c r="P55" s="99" t="s">
        <v>28</v>
      </c>
      <c r="Q55" s="99"/>
      <c r="R55" s="892"/>
      <c r="S55" s="892"/>
    </row>
    <row r="56" spans="1:20" s="893" customFormat="1" ht="45" customHeight="1">
      <c r="A56" s="891">
        <v>51</v>
      </c>
      <c r="B56" s="88" t="s">
        <v>3101</v>
      </c>
      <c r="C56" s="88" t="s">
        <v>3143</v>
      </c>
      <c r="D56" s="88" t="s">
        <v>6894</v>
      </c>
      <c r="E56" s="98" t="s">
        <v>6895</v>
      </c>
      <c r="F56" s="88" t="s">
        <v>3188</v>
      </c>
      <c r="G56" s="99">
        <v>1</v>
      </c>
      <c r="H56" s="891"/>
      <c r="I56" s="891">
        <v>101600</v>
      </c>
      <c r="J56" s="99"/>
      <c r="K56" s="99"/>
      <c r="L56" s="99"/>
      <c r="M56" s="99" t="s">
        <v>28</v>
      </c>
      <c r="N56" s="99"/>
      <c r="O56" s="99"/>
      <c r="P56" s="99" t="s">
        <v>28</v>
      </c>
      <c r="Q56" s="99"/>
      <c r="R56" s="892"/>
      <c r="S56" s="892"/>
    </row>
    <row r="57" spans="1:20" s="893" customFormat="1" ht="45" customHeight="1">
      <c r="A57" s="891">
        <v>52</v>
      </c>
      <c r="B57" s="88" t="s">
        <v>3101</v>
      </c>
      <c r="C57" s="88" t="s">
        <v>3143</v>
      </c>
      <c r="D57" s="88" t="s">
        <v>6888</v>
      </c>
      <c r="E57" s="98" t="s">
        <v>3163</v>
      </c>
      <c r="F57" s="88" t="s">
        <v>3165</v>
      </c>
      <c r="G57" s="99">
        <v>1</v>
      </c>
      <c r="H57" s="891"/>
      <c r="I57" s="891">
        <v>290000</v>
      </c>
      <c r="J57" s="99"/>
      <c r="K57" s="99"/>
      <c r="L57" s="99"/>
      <c r="M57" s="99" t="s">
        <v>28</v>
      </c>
      <c r="N57" s="99"/>
      <c r="O57" s="99"/>
      <c r="P57" s="99" t="s">
        <v>28</v>
      </c>
      <c r="Q57" s="99"/>
      <c r="R57" s="892"/>
      <c r="S57" s="892"/>
    </row>
    <row r="58" spans="1:20" s="893" customFormat="1" ht="45" customHeight="1">
      <c r="A58" s="891">
        <v>53</v>
      </c>
      <c r="B58" s="195" t="s">
        <v>3101</v>
      </c>
      <c r="C58" s="195" t="s">
        <v>3143</v>
      </c>
      <c r="D58" s="136" t="s">
        <v>6837</v>
      </c>
      <c r="E58" s="195" t="s">
        <v>6496</v>
      </c>
      <c r="F58" s="195" t="s">
        <v>3168</v>
      </c>
      <c r="G58" s="137">
        <v>1</v>
      </c>
      <c r="H58" s="195"/>
      <c r="I58" s="195">
        <v>82000</v>
      </c>
      <c r="J58" s="507"/>
      <c r="K58" s="508"/>
      <c r="L58" s="508"/>
      <c r="M58" s="508" t="s">
        <v>2810</v>
      </c>
      <c r="N58" s="509"/>
      <c r="O58" s="509"/>
      <c r="P58" s="508" t="s">
        <v>2810</v>
      </c>
      <c r="Q58" s="509"/>
      <c r="R58" s="892"/>
      <c r="S58" s="892"/>
      <c r="T58" s="1017"/>
    </row>
    <row r="59" spans="1:20" s="893" customFormat="1" ht="45" customHeight="1">
      <c r="A59" s="891">
        <v>54</v>
      </c>
      <c r="B59" s="88" t="s">
        <v>3101</v>
      </c>
      <c r="C59" s="88" t="s">
        <v>3143</v>
      </c>
      <c r="D59" s="88" t="s">
        <v>6889</v>
      </c>
      <c r="E59" s="98" t="s">
        <v>3166</v>
      </c>
      <c r="F59" s="88" t="s">
        <v>3168</v>
      </c>
      <c r="G59" s="99">
        <v>1</v>
      </c>
      <c r="H59" s="891"/>
      <c r="I59" s="891">
        <v>103000</v>
      </c>
      <c r="J59" s="99"/>
      <c r="K59" s="99"/>
      <c r="L59" s="99"/>
      <c r="M59" s="99" t="s">
        <v>28</v>
      </c>
      <c r="N59" s="99"/>
      <c r="O59" s="99"/>
      <c r="P59" s="99" t="s">
        <v>28</v>
      </c>
      <c r="Q59" s="99"/>
      <c r="R59" s="892"/>
      <c r="S59" s="892"/>
    </row>
    <row r="60" spans="1:20" s="893" customFormat="1" ht="45" customHeight="1">
      <c r="A60" s="891">
        <v>55</v>
      </c>
      <c r="B60" s="88" t="s">
        <v>3101</v>
      </c>
      <c r="C60" s="88" t="s">
        <v>3143</v>
      </c>
      <c r="D60" s="88" t="s">
        <v>6890</v>
      </c>
      <c r="E60" s="98" t="s">
        <v>3169</v>
      </c>
      <c r="F60" s="88" t="s">
        <v>3168</v>
      </c>
      <c r="G60" s="99">
        <v>1</v>
      </c>
      <c r="H60" s="891"/>
      <c r="I60" s="891">
        <v>131000</v>
      </c>
      <c r="J60" s="99"/>
      <c r="K60" s="99"/>
      <c r="L60" s="99"/>
      <c r="M60" s="99" t="s">
        <v>28</v>
      </c>
      <c r="N60" s="99"/>
      <c r="O60" s="99"/>
      <c r="P60" s="99" t="s">
        <v>28</v>
      </c>
      <c r="Q60" s="99"/>
      <c r="R60" s="917"/>
      <c r="S60" s="917"/>
    </row>
    <row r="61" spans="1:20" s="893" customFormat="1" ht="45" customHeight="1">
      <c r="A61" s="891">
        <v>56</v>
      </c>
      <c r="B61" s="88" t="s">
        <v>3101</v>
      </c>
      <c r="C61" s="88" t="s">
        <v>3143</v>
      </c>
      <c r="D61" s="88" t="s">
        <v>6891</v>
      </c>
      <c r="E61" s="98" t="s">
        <v>3171</v>
      </c>
      <c r="F61" s="88" t="s">
        <v>3146</v>
      </c>
      <c r="G61" s="99">
        <v>1</v>
      </c>
      <c r="H61" s="891"/>
      <c r="I61" s="891">
        <v>296000</v>
      </c>
      <c r="J61" s="99"/>
      <c r="K61" s="99"/>
      <c r="L61" s="99"/>
      <c r="M61" s="99" t="s">
        <v>28</v>
      </c>
      <c r="N61" s="99"/>
      <c r="O61" s="99"/>
      <c r="P61" s="99" t="s">
        <v>28</v>
      </c>
      <c r="Q61" s="99"/>
      <c r="R61" s="892"/>
      <c r="S61" s="892"/>
    </row>
    <row r="62" spans="1:20" s="893" customFormat="1" ht="45" customHeight="1">
      <c r="A62" s="891">
        <v>57</v>
      </c>
      <c r="B62" s="88" t="s">
        <v>3101</v>
      </c>
      <c r="C62" s="88" t="s">
        <v>3143</v>
      </c>
      <c r="D62" s="88" t="s">
        <v>6891</v>
      </c>
      <c r="E62" s="98" t="s">
        <v>3184</v>
      </c>
      <c r="F62" s="88" t="s">
        <v>3185</v>
      </c>
      <c r="G62" s="99">
        <v>1</v>
      </c>
      <c r="H62" s="891"/>
      <c r="I62" s="891">
        <v>123000</v>
      </c>
      <c r="J62" s="99"/>
      <c r="K62" s="99"/>
      <c r="L62" s="99"/>
      <c r="M62" s="99" t="s">
        <v>28</v>
      </c>
      <c r="N62" s="99"/>
      <c r="O62" s="99"/>
      <c r="P62" s="99" t="s">
        <v>28</v>
      </c>
      <c r="Q62" s="99"/>
      <c r="R62" s="917"/>
      <c r="S62" s="894"/>
    </row>
    <row r="63" spans="1:20" s="893" customFormat="1" ht="45" customHeight="1">
      <c r="A63" s="891">
        <v>58</v>
      </c>
      <c r="B63" s="195" t="s">
        <v>3101</v>
      </c>
      <c r="C63" s="195" t="s">
        <v>3143</v>
      </c>
      <c r="D63" s="136" t="s">
        <v>6501</v>
      </c>
      <c r="E63" s="195" t="s">
        <v>6500</v>
      </c>
      <c r="F63" s="195" t="s">
        <v>6502</v>
      </c>
      <c r="G63" s="137">
        <v>1</v>
      </c>
      <c r="H63" s="195"/>
      <c r="I63" s="195">
        <v>123000</v>
      </c>
      <c r="J63" s="507"/>
      <c r="K63" s="508"/>
      <c r="L63" s="508"/>
      <c r="M63" s="508" t="s">
        <v>2810</v>
      </c>
      <c r="N63" s="509"/>
      <c r="O63" s="509"/>
      <c r="P63" s="508" t="s">
        <v>2810</v>
      </c>
      <c r="Q63" s="509"/>
      <c r="R63" s="892"/>
      <c r="S63" s="892"/>
      <c r="T63" s="1018" t="s">
        <v>6839</v>
      </c>
    </row>
    <row r="64" spans="1:20" s="893" customFormat="1" ht="45" customHeight="1">
      <c r="A64" s="891">
        <v>59</v>
      </c>
      <c r="B64" s="88" t="s">
        <v>3101</v>
      </c>
      <c r="C64" s="88" t="s">
        <v>3189</v>
      </c>
      <c r="D64" s="88" t="s">
        <v>6912</v>
      </c>
      <c r="E64" s="98" t="s">
        <v>3190</v>
      </c>
      <c r="F64" s="88" t="s">
        <v>3192</v>
      </c>
      <c r="G64" s="99">
        <v>3</v>
      </c>
      <c r="H64" s="891"/>
      <c r="I64" s="891">
        <v>130000</v>
      </c>
      <c r="J64" s="99"/>
      <c r="K64" s="99"/>
      <c r="L64" s="99"/>
      <c r="M64" s="99" t="s">
        <v>28</v>
      </c>
      <c r="N64" s="99"/>
      <c r="O64" s="99"/>
      <c r="P64" s="99" t="s">
        <v>28</v>
      </c>
      <c r="Q64" s="99"/>
      <c r="R64" s="892"/>
      <c r="S64" s="892"/>
    </row>
    <row r="65" spans="1:20" s="209" customFormat="1" ht="45" customHeight="1">
      <c r="A65" s="891">
        <v>60</v>
      </c>
      <c r="B65" s="195" t="s">
        <v>3101</v>
      </c>
      <c r="C65" s="195" t="s">
        <v>3189</v>
      </c>
      <c r="D65" s="136" t="s">
        <v>6840</v>
      </c>
      <c r="E65" s="195" t="s">
        <v>6503</v>
      </c>
      <c r="F65" s="195" t="s">
        <v>6505</v>
      </c>
      <c r="G65" s="137">
        <v>1</v>
      </c>
      <c r="H65" s="195"/>
      <c r="I65" s="195">
        <v>86091</v>
      </c>
      <c r="J65" s="507"/>
      <c r="K65" s="508"/>
      <c r="L65" s="509"/>
      <c r="M65" s="508" t="s">
        <v>2810</v>
      </c>
      <c r="N65" s="509"/>
      <c r="O65" s="509"/>
      <c r="P65" s="508" t="s">
        <v>2810</v>
      </c>
      <c r="Q65" s="509"/>
      <c r="R65" s="892"/>
      <c r="S65" s="892"/>
      <c r="T65" s="751"/>
    </row>
    <row r="66" spans="1:20" s="209" customFormat="1" ht="45" customHeight="1">
      <c r="A66" s="891">
        <v>61</v>
      </c>
      <c r="B66" s="88" t="s">
        <v>3101</v>
      </c>
      <c r="C66" s="88" t="s">
        <v>3189</v>
      </c>
      <c r="D66" s="88" t="s">
        <v>6900</v>
      </c>
      <c r="E66" s="98" t="s">
        <v>3206</v>
      </c>
      <c r="F66" s="88" t="s">
        <v>3207</v>
      </c>
      <c r="G66" s="99">
        <v>3</v>
      </c>
      <c r="H66" s="891"/>
      <c r="I66" s="891">
        <v>497630</v>
      </c>
      <c r="J66" s="99"/>
      <c r="K66" s="99" t="s">
        <v>28</v>
      </c>
      <c r="L66" s="99"/>
      <c r="M66" s="99"/>
      <c r="N66" s="99"/>
      <c r="O66" s="99"/>
      <c r="P66" s="99" t="s">
        <v>28</v>
      </c>
      <c r="Q66" s="99"/>
      <c r="R66" s="894"/>
      <c r="S66" s="894"/>
      <c r="T66" s="98"/>
    </row>
    <row r="67" spans="1:20" s="893" customFormat="1" ht="45" customHeight="1">
      <c r="A67" s="891">
        <v>62</v>
      </c>
      <c r="B67" s="88" t="s">
        <v>3101</v>
      </c>
      <c r="C67" s="88" t="s">
        <v>3189</v>
      </c>
      <c r="D67" s="88" t="s">
        <v>6841</v>
      </c>
      <c r="E67" s="98" t="s">
        <v>3193</v>
      </c>
      <c r="F67" s="88" t="s">
        <v>3192</v>
      </c>
      <c r="G67" s="99">
        <v>3</v>
      </c>
      <c r="H67" s="891"/>
      <c r="I67" s="891">
        <v>130000</v>
      </c>
      <c r="J67" s="99"/>
      <c r="K67" s="99"/>
      <c r="L67" s="99"/>
      <c r="M67" s="99" t="s">
        <v>28</v>
      </c>
      <c r="N67" s="99"/>
      <c r="O67" s="99"/>
      <c r="P67" s="99" t="s">
        <v>28</v>
      </c>
      <c r="Q67" s="99"/>
      <c r="R67" s="892"/>
      <c r="S67" s="892"/>
    </row>
    <row r="68" spans="1:20" s="209" customFormat="1" ht="45" customHeight="1">
      <c r="A68" s="891">
        <v>63</v>
      </c>
      <c r="B68" s="88" t="s">
        <v>3101</v>
      </c>
      <c r="C68" s="88" t="s">
        <v>3189</v>
      </c>
      <c r="D68" s="88" t="s">
        <v>6901</v>
      </c>
      <c r="E68" s="98" t="s">
        <v>3208</v>
      </c>
      <c r="F68" s="88" t="s">
        <v>3207</v>
      </c>
      <c r="G68" s="99">
        <v>3</v>
      </c>
      <c r="H68" s="891"/>
      <c r="I68" s="891">
        <v>497630</v>
      </c>
      <c r="J68" s="99"/>
      <c r="K68" s="99" t="s">
        <v>28</v>
      </c>
      <c r="L68" s="99"/>
      <c r="M68" s="99"/>
      <c r="N68" s="99"/>
      <c r="O68" s="99"/>
      <c r="P68" s="99" t="s">
        <v>28</v>
      </c>
      <c r="Q68" s="99"/>
      <c r="R68" s="892"/>
      <c r="S68" s="892"/>
      <c r="T68" s="98"/>
    </row>
    <row r="69" spans="1:20" s="209" customFormat="1" ht="45" customHeight="1">
      <c r="A69" s="891">
        <v>64</v>
      </c>
      <c r="B69" s="195" t="s">
        <v>3101</v>
      </c>
      <c r="C69" s="195" t="s">
        <v>3189</v>
      </c>
      <c r="D69" s="136" t="s">
        <v>6841</v>
      </c>
      <c r="E69" s="195" t="s">
        <v>6506</v>
      </c>
      <c r="F69" s="195" t="s">
        <v>6507</v>
      </c>
      <c r="G69" s="137">
        <v>2</v>
      </c>
      <c r="H69" s="195"/>
      <c r="I69" s="195">
        <v>86655</v>
      </c>
      <c r="J69" s="507"/>
      <c r="K69" s="508" t="s">
        <v>2810</v>
      </c>
      <c r="L69" s="509"/>
      <c r="M69" s="508"/>
      <c r="N69" s="509"/>
      <c r="O69" s="509"/>
      <c r="P69" s="508" t="s">
        <v>2810</v>
      </c>
      <c r="Q69" s="509"/>
      <c r="R69" s="917"/>
      <c r="S69" s="917"/>
      <c r="T69" s="751"/>
    </row>
    <row r="70" spans="1:20" s="893" customFormat="1" ht="45" customHeight="1">
      <c r="A70" s="891">
        <v>65</v>
      </c>
      <c r="B70" s="88" t="s">
        <v>3101</v>
      </c>
      <c r="C70" s="88" t="s">
        <v>3189</v>
      </c>
      <c r="D70" s="88" t="s">
        <v>6907</v>
      </c>
      <c r="E70" s="98" t="s">
        <v>3195</v>
      </c>
      <c r="F70" s="88" t="s">
        <v>3192</v>
      </c>
      <c r="G70" s="99">
        <v>3</v>
      </c>
      <c r="H70" s="891"/>
      <c r="I70" s="891">
        <v>130000</v>
      </c>
      <c r="J70" s="99"/>
      <c r="K70" s="99"/>
      <c r="L70" s="99"/>
      <c r="M70" s="99" t="s">
        <v>28</v>
      </c>
      <c r="N70" s="99"/>
      <c r="O70" s="99"/>
      <c r="P70" s="99" t="s">
        <v>28</v>
      </c>
      <c r="Q70" s="99"/>
      <c r="R70" s="917"/>
      <c r="S70" s="894"/>
    </row>
    <row r="71" spans="1:20" s="209" customFormat="1" ht="45" customHeight="1">
      <c r="A71" s="891">
        <v>66</v>
      </c>
      <c r="B71" s="88" t="s">
        <v>3101</v>
      </c>
      <c r="C71" s="88" t="s">
        <v>3189</v>
      </c>
      <c r="D71" s="88" t="s">
        <v>6902</v>
      </c>
      <c r="E71" s="98" t="s">
        <v>3209</v>
      </c>
      <c r="F71" s="88" t="s">
        <v>3210</v>
      </c>
      <c r="G71" s="99">
        <v>3</v>
      </c>
      <c r="H71" s="891"/>
      <c r="I71" s="891">
        <v>497630</v>
      </c>
      <c r="J71" s="99"/>
      <c r="K71" s="99" t="s">
        <v>28</v>
      </c>
      <c r="L71" s="99"/>
      <c r="M71" s="99"/>
      <c r="N71" s="99"/>
      <c r="O71" s="99"/>
      <c r="P71" s="99" t="s">
        <v>28</v>
      </c>
      <c r="Q71" s="99"/>
      <c r="R71" s="892"/>
      <c r="S71" s="892"/>
      <c r="T71" s="98"/>
    </row>
    <row r="72" spans="1:20" s="209" customFormat="1" ht="45" customHeight="1">
      <c r="A72" s="891">
        <v>67</v>
      </c>
      <c r="B72" s="195" t="s">
        <v>3101</v>
      </c>
      <c r="C72" s="195" t="s">
        <v>3189</v>
      </c>
      <c r="D72" s="136" t="s">
        <v>6842</v>
      </c>
      <c r="E72" s="195" t="s">
        <v>6508</v>
      </c>
      <c r="F72" s="136" t="s">
        <v>6509</v>
      </c>
      <c r="G72" s="137">
        <v>1</v>
      </c>
      <c r="H72" s="195"/>
      <c r="I72" s="195">
        <v>49885</v>
      </c>
      <c r="J72" s="507"/>
      <c r="K72" s="510"/>
      <c r="L72" s="509"/>
      <c r="M72" s="508" t="s">
        <v>2810</v>
      </c>
      <c r="N72" s="509"/>
      <c r="O72" s="509"/>
      <c r="P72" s="508" t="s">
        <v>2810</v>
      </c>
      <c r="Q72" s="509"/>
      <c r="R72" s="917"/>
      <c r="S72" s="917"/>
      <c r="T72" s="751"/>
    </row>
    <row r="73" spans="1:20" s="209" customFormat="1" ht="45" customHeight="1">
      <c r="A73" s="891">
        <v>68</v>
      </c>
      <c r="B73" s="195" t="s">
        <v>3101</v>
      </c>
      <c r="C73" s="195" t="s">
        <v>3189</v>
      </c>
      <c r="D73" s="136" t="s">
        <v>6844</v>
      </c>
      <c r="E73" s="195" t="s">
        <v>6843</v>
      </c>
      <c r="F73" s="195" t="s">
        <v>6511</v>
      </c>
      <c r="G73" s="137">
        <v>1</v>
      </c>
      <c r="H73" s="195"/>
      <c r="I73" s="195">
        <v>36769</v>
      </c>
      <c r="J73" s="507"/>
      <c r="K73" s="508"/>
      <c r="L73" s="508"/>
      <c r="M73" s="508" t="s">
        <v>2810</v>
      </c>
      <c r="N73" s="509"/>
      <c r="O73" s="509"/>
      <c r="P73" s="508" t="s">
        <v>2810</v>
      </c>
      <c r="Q73" s="511"/>
      <c r="R73" s="892"/>
      <c r="S73" s="892"/>
      <c r="T73" s="421" t="s">
        <v>6845</v>
      </c>
    </row>
    <row r="74" spans="1:20" s="893" customFormat="1" ht="45" customHeight="1">
      <c r="A74" s="891">
        <v>69</v>
      </c>
      <c r="B74" s="88" t="s">
        <v>3101</v>
      </c>
      <c r="C74" s="88" t="s">
        <v>3189</v>
      </c>
      <c r="D74" s="88" t="s">
        <v>6908</v>
      </c>
      <c r="E74" s="98" t="s">
        <v>3197</v>
      </c>
      <c r="F74" s="88" t="s">
        <v>3199</v>
      </c>
      <c r="G74" s="99">
        <v>3</v>
      </c>
      <c r="H74" s="891"/>
      <c r="I74" s="891">
        <v>130000</v>
      </c>
      <c r="J74" s="99"/>
      <c r="K74" s="99"/>
      <c r="L74" s="99"/>
      <c r="M74" s="99" t="s">
        <v>28</v>
      </c>
      <c r="N74" s="99"/>
      <c r="O74" s="99"/>
      <c r="P74" s="99" t="s">
        <v>28</v>
      </c>
      <c r="Q74" s="99"/>
      <c r="R74" s="894"/>
      <c r="S74" s="894"/>
    </row>
    <row r="75" spans="1:20" s="209" customFormat="1" ht="45" customHeight="1">
      <c r="A75" s="891">
        <v>70</v>
      </c>
      <c r="B75" s="88" t="s">
        <v>3101</v>
      </c>
      <c r="C75" s="88" t="s">
        <v>3189</v>
      </c>
      <c r="D75" s="88" t="s">
        <v>6903</v>
      </c>
      <c r="E75" s="98" t="s">
        <v>3211</v>
      </c>
      <c r="F75" s="88" t="s">
        <v>3210</v>
      </c>
      <c r="G75" s="99">
        <v>3</v>
      </c>
      <c r="H75" s="891"/>
      <c r="I75" s="891">
        <v>497630</v>
      </c>
      <c r="J75" s="99"/>
      <c r="K75" s="99" t="s">
        <v>28</v>
      </c>
      <c r="L75" s="99"/>
      <c r="M75" s="99"/>
      <c r="N75" s="99"/>
      <c r="O75" s="99"/>
      <c r="P75" s="99" t="s">
        <v>28</v>
      </c>
      <c r="Q75" s="99"/>
      <c r="R75" s="894"/>
      <c r="S75" s="894"/>
      <c r="T75" s="98"/>
    </row>
    <row r="76" spans="1:20" s="209" customFormat="1" ht="45" customHeight="1">
      <c r="A76" s="891">
        <v>71</v>
      </c>
      <c r="B76" s="195" t="s">
        <v>3101</v>
      </c>
      <c r="C76" s="195" t="s">
        <v>3189</v>
      </c>
      <c r="D76" s="136" t="s">
        <v>6846</v>
      </c>
      <c r="E76" s="195" t="s">
        <v>6512</v>
      </c>
      <c r="F76" s="195" t="s">
        <v>6509</v>
      </c>
      <c r="G76" s="137">
        <v>1</v>
      </c>
      <c r="H76" s="195"/>
      <c r="I76" s="195">
        <v>56872</v>
      </c>
      <c r="J76" s="507"/>
      <c r="K76" s="508"/>
      <c r="L76" s="508"/>
      <c r="M76" s="508" t="s">
        <v>2810</v>
      </c>
      <c r="N76" s="509"/>
      <c r="O76" s="509"/>
      <c r="P76" s="508" t="s">
        <v>2810</v>
      </c>
      <c r="Q76" s="511"/>
      <c r="R76" s="1020"/>
      <c r="S76" s="917"/>
      <c r="T76" s="421" t="s">
        <v>6845</v>
      </c>
    </row>
    <row r="77" spans="1:20" s="209" customFormat="1" ht="45" customHeight="1">
      <c r="A77" s="891">
        <v>72</v>
      </c>
      <c r="B77" s="195" t="s">
        <v>3101</v>
      </c>
      <c r="C77" s="195" t="s">
        <v>3189</v>
      </c>
      <c r="D77" s="136" t="s">
        <v>6846</v>
      </c>
      <c r="E77" s="195" t="s">
        <v>6514</v>
      </c>
      <c r="F77" s="136" t="s">
        <v>6511</v>
      </c>
      <c r="G77" s="137">
        <v>1</v>
      </c>
      <c r="H77" s="195"/>
      <c r="I77" s="195">
        <v>29783</v>
      </c>
      <c r="J77" s="507"/>
      <c r="K77" s="510"/>
      <c r="L77" s="508"/>
      <c r="M77" s="508" t="s">
        <v>2810</v>
      </c>
      <c r="N77" s="509"/>
      <c r="O77" s="509"/>
      <c r="P77" s="508" t="s">
        <v>2810</v>
      </c>
      <c r="Q77" s="511"/>
      <c r="R77" s="892"/>
      <c r="S77" s="892"/>
      <c r="T77" s="421" t="s">
        <v>6845</v>
      </c>
    </row>
    <row r="78" spans="1:20" s="893" customFormat="1" ht="45" customHeight="1">
      <c r="A78" s="891">
        <v>73</v>
      </c>
      <c r="B78" s="88" t="s">
        <v>3101</v>
      </c>
      <c r="C78" s="88" t="s">
        <v>3189</v>
      </c>
      <c r="D78" s="88" t="s">
        <v>6909</v>
      </c>
      <c r="E78" s="98" t="s">
        <v>3200</v>
      </c>
      <c r="F78" s="88" t="s">
        <v>3192</v>
      </c>
      <c r="G78" s="99">
        <v>3</v>
      </c>
      <c r="H78" s="891"/>
      <c r="I78" s="891">
        <v>130000</v>
      </c>
      <c r="J78" s="99"/>
      <c r="K78" s="99"/>
      <c r="L78" s="99"/>
      <c r="M78" s="99" t="s">
        <v>28</v>
      </c>
      <c r="N78" s="99"/>
      <c r="O78" s="99"/>
      <c r="P78" s="99" t="s">
        <v>28</v>
      </c>
      <c r="Q78" s="99"/>
      <c r="R78" s="892"/>
      <c r="S78" s="892"/>
    </row>
    <row r="79" spans="1:20" s="209" customFormat="1" ht="45" customHeight="1">
      <c r="A79" s="891">
        <v>74</v>
      </c>
      <c r="B79" s="88" t="s">
        <v>3101</v>
      </c>
      <c r="C79" s="88" t="s">
        <v>3189</v>
      </c>
      <c r="D79" s="88" t="s">
        <v>6904</v>
      </c>
      <c r="E79" s="98" t="s">
        <v>3212</v>
      </c>
      <c r="F79" s="88" t="s">
        <v>3210</v>
      </c>
      <c r="G79" s="99">
        <v>3</v>
      </c>
      <c r="H79" s="891"/>
      <c r="I79" s="891">
        <v>497630</v>
      </c>
      <c r="J79" s="99"/>
      <c r="K79" s="99" t="s">
        <v>28</v>
      </c>
      <c r="L79" s="99"/>
      <c r="M79" s="99"/>
      <c r="N79" s="99"/>
      <c r="O79" s="99"/>
      <c r="P79" s="99" t="s">
        <v>28</v>
      </c>
      <c r="Q79" s="99"/>
      <c r="R79" s="892"/>
      <c r="S79" s="892"/>
      <c r="T79" s="98"/>
    </row>
    <row r="80" spans="1:20" s="209" customFormat="1" ht="45" customHeight="1">
      <c r="A80" s="891">
        <v>75</v>
      </c>
      <c r="B80" s="195" t="s">
        <v>3101</v>
      </c>
      <c r="C80" s="195" t="s">
        <v>3189</v>
      </c>
      <c r="D80" s="136" t="s">
        <v>6847</v>
      </c>
      <c r="E80" s="195" t="s">
        <v>6515</v>
      </c>
      <c r="F80" s="195" t="s">
        <v>6509</v>
      </c>
      <c r="G80" s="137">
        <v>1</v>
      </c>
      <c r="H80" s="195"/>
      <c r="I80" s="195">
        <v>64457</v>
      </c>
      <c r="J80" s="507"/>
      <c r="K80" s="508"/>
      <c r="L80" s="508"/>
      <c r="M80" s="508" t="s">
        <v>2810</v>
      </c>
      <c r="N80" s="509"/>
      <c r="O80" s="509"/>
      <c r="P80" s="508" t="s">
        <v>2810</v>
      </c>
      <c r="Q80" s="511"/>
      <c r="R80" s="993"/>
      <c r="S80" s="993"/>
      <c r="T80" s="421" t="s">
        <v>6845</v>
      </c>
    </row>
    <row r="81" spans="1:20" s="209" customFormat="1" ht="45" customHeight="1">
      <c r="A81" s="891">
        <v>76</v>
      </c>
      <c r="B81" s="195" t="s">
        <v>3101</v>
      </c>
      <c r="C81" s="195" t="s">
        <v>3189</v>
      </c>
      <c r="D81" s="136" t="s">
        <v>6847</v>
      </c>
      <c r="E81" s="195" t="s">
        <v>6848</v>
      </c>
      <c r="F81" s="195" t="s">
        <v>6511</v>
      </c>
      <c r="G81" s="137">
        <v>1</v>
      </c>
      <c r="H81" s="195"/>
      <c r="I81" s="195">
        <v>21761</v>
      </c>
      <c r="J81" s="507"/>
      <c r="K81" s="508"/>
      <c r="L81" s="508"/>
      <c r="M81" s="508" t="s">
        <v>2810</v>
      </c>
      <c r="N81" s="509"/>
      <c r="O81" s="509"/>
      <c r="P81" s="508" t="s">
        <v>2810</v>
      </c>
      <c r="Q81" s="511"/>
      <c r="R81" s="992"/>
      <c r="S81" s="992"/>
      <c r="T81" s="421" t="s">
        <v>6845</v>
      </c>
    </row>
    <row r="82" spans="1:20" s="209" customFormat="1" ht="45" customHeight="1">
      <c r="A82" s="891">
        <v>77</v>
      </c>
      <c r="B82" s="88" t="s">
        <v>3101</v>
      </c>
      <c r="C82" s="88" t="s">
        <v>3189</v>
      </c>
      <c r="D82" s="88" t="s">
        <v>6910</v>
      </c>
      <c r="E82" s="98" t="s">
        <v>3202</v>
      </c>
      <c r="F82" s="88" t="s">
        <v>3192</v>
      </c>
      <c r="G82" s="99">
        <v>3</v>
      </c>
      <c r="H82" s="891"/>
      <c r="I82" s="891">
        <v>130000</v>
      </c>
      <c r="J82" s="99"/>
      <c r="K82" s="99"/>
      <c r="L82" s="99"/>
      <c r="M82" s="99" t="s">
        <v>28</v>
      </c>
      <c r="N82" s="99"/>
      <c r="O82" s="99"/>
      <c r="P82" s="99" t="s">
        <v>28</v>
      </c>
      <c r="Q82" s="99"/>
      <c r="R82" s="892"/>
      <c r="S82" s="892"/>
      <c r="T82" s="98"/>
    </row>
    <row r="83" spans="1:20" s="209" customFormat="1" ht="45" customHeight="1">
      <c r="A83" s="891">
        <v>78</v>
      </c>
      <c r="B83" s="88" t="s">
        <v>3101</v>
      </c>
      <c r="C83" s="88" t="s">
        <v>3189</v>
      </c>
      <c r="D83" s="88" t="s">
        <v>6905</v>
      </c>
      <c r="E83" s="98" t="s">
        <v>3213</v>
      </c>
      <c r="F83" s="88" t="s">
        <v>3210</v>
      </c>
      <c r="G83" s="99">
        <v>3</v>
      </c>
      <c r="H83" s="891"/>
      <c r="I83" s="891">
        <v>497630</v>
      </c>
      <c r="J83" s="99"/>
      <c r="K83" s="99" t="s">
        <v>28</v>
      </c>
      <c r="L83" s="99"/>
      <c r="M83" s="99"/>
      <c r="N83" s="99"/>
      <c r="O83" s="99"/>
      <c r="P83" s="99" t="s">
        <v>28</v>
      </c>
      <c r="Q83" s="99"/>
      <c r="R83" s="505"/>
      <c r="S83" s="894"/>
      <c r="T83" s="98"/>
    </row>
    <row r="84" spans="1:20" s="209" customFormat="1" ht="45" customHeight="1">
      <c r="A84" s="891">
        <v>79</v>
      </c>
      <c r="B84" s="195" t="s">
        <v>3101</v>
      </c>
      <c r="C84" s="195" t="s">
        <v>3189</v>
      </c>
      <c r="D84" s="136" t="s">
        <v>6849</v>
      </c>
      <c r="E84" s="195" t="s">
        <v>6518</v>
      </c>
      <c r="F84" s="136" t="s">
        <v>6509</v>
      </c>
      <c r="G84" s="137">
        <v>1</v>
      </c>
      <c r="H84" s="195"/>
      <c r="I84" s="195">
        <v>58030</v>
      </c>
      <c r="J84" s="507"/>
      <c r="K84" s="510"/>
      <c r="L84" s="508"/>
      <c r="M84" s="508" t="s">
        <v>2810</v>
      </c>
      <c r="N84" s="509"/>
      <c r="O84" s="509"/>
      <c r="P84" s="508" t="s">
        <v>2810</v>
      </c>
      <c r="Q84" s="511"/>
      <c r="R84" s="1021"/>
      <c r="S84" s="1021"/>
      <c r="T84" s="421" t="s">
        <v>6845</v>
      </c>
    </row>
    <row r="85" spans="1:20" s="209" customFormat="1" ht="45" customHeight="1">
      <c r="A85" s="891">
        <v>80</v>
      </c>
      <c r="B85" s="195" t="s">
        <v>3101</v>
      </c>
      <c r="C85" s="195" t="s">
        <v>3189</v>
      </c>
      <c r="D85" s="136" t="s">
        <v>6521</v>
      </c>
      <c r="E85" s="195" t="s">
        <v>6520</v>
      </c>
      <c r="F85" s="195" t="s">
        <v>6522</v>
      </c>
      <c r="G85" s="137">
        <v>1</v>
      </c>
      <c r="H85" s="195"/>
      <c r="I85" s="195">
        <v>28625</v>
      </c>
      <c r="J85" s="507"/>
      <c r="K85" s="508"/>
      <c r="L85" s="508"/>
      <c r="M85" s="508" t="s">
        <v>2810</v>
      </c>
      <c r="N85" s="509"/>
      <c r="O85" s="509"/>
      <c r="P85" s="508" t="s">
        <v>2810</v>
      </c>
      <c r="Q85" s="509"/>
      <c r="R85" s="1021"/>
      <c r="S85" s="1021"/>
      <c r="T85" s="752"/>
    </row>
    <row r="86" spans="1:20" s="209" customFormat="1" ht="45" customHeight="1">
      <c r="A86" s="891">
        <v>81</v>
      </c>
      <c r="B86" s="88" t="s">
        <v>3101</v>
      </c>
      <c r="C86" s="88" t="s">
        <v>3189</v>
      </c>
      <c r="D86" s="88" t="s">
        <v>6911</v>
      </c>
      <c r="E86" s="98" t="s">
        <v>3204</v>
      </c>
      <c r="F86" s="88" t="s">
        <v>3192</v>
      </c>
      <c r="G86" s="99">
        <v>3</v>
      </c>
      <c r="H86" s="891"/>
      <c r="I86" s="891">
        <v>65000</v>
      </c>
      <c r="J86" s="99"/>
      <c r="K86" s="99"/>
      <c r="L86" s="99"/>
      <c r="M86" s="99" t="s">
        <v>28</v>
      </c>
      <c r="N86" s="99"/>
      <c r="O86" s="99"/>
      <c r="P86" s="99" t="s">
        <v>28</v>
      </c>
      <c r="Q86" s="99"/>
      <c r="R86" s="917"/>
      <c r="S86" s="894"/>
      <c r="T86" s="98"/>
    </row>
    <row r="87" spans="1:20" s="209" customFormat="1" ht="45" customHeight="1">
      <c r="A87" s="891">
        <v>82</v>
      </c>
      <c r="B87" s="88" t="s">
        <v>3101</v>
      </c>
      <c r="C87" s="88" t="s">
        <v>3189</v>
      </c>
      <c r="D87" s="88" t="s">
        <v>6906</v>
      </c>
      <c r="E87" s="98" t="s">
        <v>3214</v>
      </c>
      <c r="F87" s="88" t="s">
        <v>3215</v>
      </c>
      <c r="G87" s="99">
        <v>3</v>
      </c>
      <c r="H87" s="891"/>
      <c r="I87" s="891">
        <v>248815</v>
      </c>
      <c r="J87" s="99"/>
      <c r="K87" s="99" t="s">
        <v>28</v>
      </c>
      <c r="L87" s="99"/>
      <c r="M87" s="99"/>
      <c r="N87" s="99"/>
      <c r="O87" s="99"/>
      <c r="P87" s="99" t="s">
        <v>28</v>
      </c>
      <c r="Q87" s="99"/>
      <c r="R87" s="892"/>
      <c r="S87" s="892"/>
      <c r="T87" s="98"/>
    </row>
    <row r="88" spans="1:20" s="209" customFormat="1" ht="45" customHeight="1">
      <c r="A88" s="891">
        <v>83</v>
      </c>
      <c r="B88" s="88" t="s">
        <v>3101</v>
      </c>
      <c r="C88" s="88" t="s">
        <v>3189</v>
      </c>
      <c r="D88" s="88" t="s">
        <v>6906</v>
      </c>
      <c r="E88" s="98" t="s">
        <v>3216</v>
      </c>
      <c r="F88" s="88" t="s">
        <v>3217</v>
      </c>
      <c r="G88" s="99">
        <v>3</v>
      </c>
      <c r="H88" s="891"/>
      <c r="I88" s="891">
        <v>313820</v>
      </c>
      <c r="J88" s="99"/>
      <c r="K88" s="99"/>
      <c r="L88" s="99"/>
      <c r="M88" s="99" t="s">
        <v>28</v>
      </c>
      <c r="N88" s="99"/>
      <c r="O88" s="99"/>
      <c r="P88" s="99" t="s">
        <v>28</v>
      </c>
      <c r="Q88" s="99"/>
      <c r="R88" s="892"/>
      <c r="S88" s="892"/>
      <c r="T88" s="98"/>
    </row>
    <row r="89" spans="1:20" s="209" customFormat="1" ht="45" customHeight="1">
      <c r="A89" s="891">
        <v>84</v>
      </c>
      <c r="B89" s="195" t="s">
        <v>3101</v>
      </c>
      <c r="C89" s="195" t="s">
        <v>3189</v>
      </c>
      <c r="D89" s="136" t="s">
        <v>6524</v>
      </c>
      <c r="E89" s="195" t="s">
        <v>6523</v>
      </c>
      <c r="F89" s="195" t="s">
        <v>6509</v>
      </c>
      <c r="G89" s="137">
        <v>1</v>
      </c>
      <c r="H89" s="195"/>
      <c r="I89" s="195">
        <v>87656</v>
      </c>
      <c r="J89" s="507"/>
      <c r="K89" s="508"/>
      <c r="L89" s="508"/>
      <c r="M89" s="508" t="s">
        <v>2810</v>
      </c>
      <c r="N89" s="509"/>
      <c r="O89" s="509"/>
      <c r="P89" s="508" t="s">
        <v>2810</v>
      </c>
      <c r="Q89" s="509"/>
      <c r="R89" s="1021"/>
      <c r="S89" s="1021"/>
      <c r="T89" s="741"/>
    </row>
    <row r="90" spans="1:20" s="209" customFormat="1" ht="45" customHeight="1">
      <c r="A90" s="891">
        <v>85</v>
      </c>
      <c r="B90" s="88" t="s">
        <v>3101</v>
      </c>
      <c r="C90" s="88" t="s">
        <v>3218</v>
      </c>
      <c r="D90" s="88" t="s">
        <v>6913</v>
      </c>
      <c r="E90" s="98" t="s">
        <v>3219</v>
      </c>
      <c r="F90" s="88" t="s">
        <v>3221</v>
      </c>
      <c r="G90" s="99">
        <v>1</v>
      </c>
      <c r="H90" s="891"/>
      <c r="I90" s="891">
        <v>160000</v>
      </c>
      <c r="J90" s="99"/>
      <c r="K90" s="99"/>
      <c r="L90" s="99"/>
      <c r="M90" s="99" t="s">
        <v>28</v>
      </c>
      <c r="N90" s="99"/>
      <c r="O90" s="99"/>
      <c r="P90" s="99" t="s">
        <v>28</v>
      </c>
      <c r="Q90" s="99"/>
      <c r="R90" s="992"/>
      <c r="S90" s="992"/>
      <c r="T90" s="98"/>
    </row>
    <row r="91" spans="1:20" s="209" customFormat="1" ht="45" customHeight="1">
      <c r="A91" s="891">
        <v>86</v>
      </c>
      <c r="B91" s="88" t="s">
        <v>3101</v>
      </c>
      <c r="C91" s="88" t="s">
        <v>3218</v>
      </c>
      <c r="D91" s="88" t="s">
        <v>6913</v>
      </c>
      <c r="E91" s="98" t="s">
        <v>3222</v>
      </c>
      <c r="F91" s="88" t="s">
        <v>3223</v>
      </c>
      <c r="G91" s="99">
        <v>1</v>
      </c>
      <c r="H91" s="891"/>
      <c r="I91" s="891">
        <v>247000</v>
      </c>
      <c r="J91" s="99"/>
      <c r="K91" s="99"/>
      <c r="L91" s="99"/>
      <c r="M91" s="99"/>
      <c r="N91" s="99"/>
      <c r="O91" s="99"/>
      <c r="P91" s="99"/>
      <c r="Q91" s="99"/>
      <c r="R91" s="993"/>
      <c r="S91" s="993"/>
      <c r="T91" s="98"/>
    </row>
    <row r="92" spans="1:20" s="209" customFormat="1" ht="45" customHeight="1">
      <c r="A92" s="891">
        <v>87</v>
      </c>
      <c r="B92" s="88" t="s">
        <v>3101</v>
      </c>
      <c r="C92" s="88" t="s">
        <v>3218</v>
      </c>
      <c r="D92" s="88" t="s">
        <v>6913</v>
      </c>
      <c r="E92" s="98" t="s">
        <v>3224</v>
      </c>
      <c r="F92" s="88" t="s">
        <v>3221</v>
      </c>
      <c r="G92" s="99">
        <v>1</v>
      </c>
      <c r="H92" s="891"/>
      <c r="I92" s="891">
        <v>117300</v>
      </c>
      <c r="J92" s="99"/>
      <c r="K92" s="99"/>
      <c r="L92" s="99"/>
      <c r="M92" s="99" t="s">
        <v>28</v>
      </c>
      <c r="N92" s="99"/>
      <c r="O92" s="99"/>
      <c r="P92" s="99" t="s">
        <v>28</v>
      </c>
      <c r="Q92" s="99"/>
      <c r="R92" s="993"/>
      <c r="S92" s="993"/>
      <c r="T92" s="98"/>
    </row>
    <row r="93" spans="1:20" s="209" customFormat="1" ht="45" customHeight="1">
      <c r="A93" s="891">
        <v>88</v>
      </c>
      <c r="B93" s="88" t="s">
        <v>3101</v>
      </c>
      <c r="C93" s="88" t="s">
        <v>3218</v>
      </c>
      <c r="D93" s="88" t="s">
        <v>6913</v>
      </c>
      <c r="E93" s="98" t="s">
        <v>3225</v>
      </c>
      <c r="F93" s="88" t="s">
        <v>3221</v>
      </c>
      <c r="G93" s="99">
        <v>1</v>
      </c>
      <c r="H93" s="891"/>
      <c r="I93" s="891">
        <v>166200</v>
      </c>
      <c r="J93" s="99"/>
      <c r="K93" s="99"/>
      <c r="L93" s="99"/>
      <c r="M93" s="99" t="s">
        <v>28</v>
      </c>
      <c r="N93" s="99"/>
      <c r="O93" s="99"/>
      <c r="P93" s="99" t="s">
        <v>28</v>
      </c>
      <c r="Q93" s="99"/>
      <c r="R93" s="993"/>
      <c r="S93" s="993"/>
      <c r="T93" s="98"/>
    </row>
    <row r="94" spans="1:20" s="209" customFormat="1" ht="45" customHeight="1">
      <c r="A94" s="891">
        <v>89</v>
      </c>
      <c r="B94" s="195" t="s">
        <v>3101</v>
      </c>
      <c r="C94" s="195" t="s">
        <v>3218</v>
      </c>
      <c r="D94" s="136" t="s">
        <v>6526</v>
      </c>
      <c r="E94" s="195" t="s">
        <v>6850</v>
      </c>
      <c r="F94" s="195" t="s">
        <v>6527</v>
      </c>
      <c r="G94" s="137">
        <v>1</v>
      </c>
      <c r="H94" s="195"/>
      <c r="I94" s="195">
        <v>55700</v>
      </c>
      <c r="J94" s="507"/>
      <c r="K94" s="508"/>
      <c r="L94" s="508"/>
      <c r="M94" s="508" t="s">
        <v>2810</v>
      </c>
      <c r="N94" s="509"/>
      <c r="O94" s="509"/>
      <c r="P94" s="508" t="s">
        <v>2810</v>
      </c>
      <c r="Q94" s="509"/>
      <c r="R94" s="1021"/>
      <c r="S94" s="1021"/>
      <c r="T94" s="741"/>
    </row>
    <row r="95" spans="1:20" s="209" customFormat="1" ht="45" customHeight="1">
      <c r="A95" s="891">
        <v>90</v>
      </c>
      <c r="B95" s="88" t="s">
        <v>3101</v>
      </c>
      <c r="C95" s="88" t="s">
        <v>3218</v>
      </c>
      <c r="D95" s="88" t="s">
        <v>6529</v>
      </c>
      <c r="E95" s="98" t="s">
        <v>3226</v>
      </c>
      <c r="F95" s="88" t="s">
        <v>3228</v>
      </c>
      <c r="G95" s="99">
        <v>1</v>
      </c>
      <c r="H95" s="891"/>
      <c r="I95" s="891">
        <v>230000</v>
      </c>
      <c r="J95" s="99"/>
      <c r="K95" s="99"/>
      <c r="L95" s="99"/>
      <c r="M95" s="99" t="s">
        <v>28</v>
      </c>
      <c r="N95" s="99"/>
      <c r="O95" s="99"/>
      <c r="P95" s="99" t="s">
        <v>28</v>
      </c>
      <c r="Q95" s="99"/>
      <c r="R95" s="992"/>
      <c r="S95" s="992"/>
      <c r="T95" s="98"/>
    </row>
    <row r="96" spans="1:20" s="209" customFormat="1" ht="45" customHeight="1">
      <c r="A96" s="891">
        <v>91</v>
      </c>
      <c r="B96" s="88" t="s">
        <v>3101</v>
      </c>
      <c r="C96" s="88" t="s">
        <v>3218</v>
      </c>
      <c r="D96" s="88" t="s">
        <v>6529</v>
      </c>
      <c r="E96" s="98" t="s">
        <v>3229</v>
      </c>
      <c r="F96" s="88" t="s">
        <v>3230</v>
      </c>
      <c r="G96" s="99">
        <v>1</v>
      </c>
      <c r="H96" s="891"/>
      <c r="I96" s="891">
        <v>394000</v>
      </c>
      <c r="J96" s="99"/>
      <c r="K96" s="99"/>
      <c r="L96" s="99"/>
      <c r="M96" s="99" t="s">
        <v>28</v>
      </c>
      <c r="N96" s="99"/>
      <c r="O96" s="99"/>
      <c r="P96" s="99" t="s">
        <v>28</v>
      </c>
      <c r="Q96" s="99"/>
      <c r="R96" s="993"/>
      <c r="S96" s="993"/>
      <c r="T96" s="98"/>
    </row>
    <row r="97" spans="1:20" s="209" customFormat="1" ht="45" customHeight="1">
      <c r="A97" s="891">
        <v>92</v>
      </c>
      <c r="B97" s="195" t="s">
        <v>3101</v>
      </c>
      <c r="C97" s="195" t="s">
        <v>3218</v>
      </c>
      <c r="D97" s="136" t="s">
        <v>6529</v>
      </c>
      <c r="E97" s="195" t="s">
        <v>6528</v>
      </c>
      <c r="F97" s="195" t="s">
        <v>3142</v>
      </c>
      <c r="G97" s="137">
        <v>1</v>
      </c>
      <c r="H97" s="195"/>
      <c r="I97" s="195">
        <v>85500</v>
      </c>
      <c r="J97" s="507"/>
      <c r="K97" s="508"/>
      <c r="L97" s="508"/>
      <c r="M97" s="508" t="s">
        <v>2810</v>
      </c>
      <c r="N97" s="509"/>
      <c r="O97" s="509"/>
      <c r="P97" s="508" t="s">
        <v>2810</v>
      </c>
      <c r="Q97" s="509"/>
      <c r="R97" s="1021"/>
      <c r="S97" s="1021"/>
      <c r="T97" s="741"/>
    </row>
    <row r="98" spans="1:20" s="209" customFormat="1" ht="45" customHeight="1">
      <c r="A98" s="891">
        <v>93</v>
      </c>
      <c r="B98" s="88" t="s">
        <v>3101</v>
      </c>
      <c r="C98" s="88" t="s">
        <v>3218</v>
      </c>
      <c r="D98" s="88" t="s">
        <v>6531</v>
      </c>
      <c r="E98" s="98" t="s">
        <v>3231</v>
      </c>
      <c r="F98" s="88" t="s">
        <v>3233</v>
      </c>
      <c r="G98" s="99">
        <v>3</v>
      </c>
      <c r="H98" s="891"/>
      <c r="I98" s="891">
        <v>669745</v>
      </c>
      <c r="J98" s="99"/>
      <c r="K98" s="99" t="s">
        <v>28</v>
      </c>
      <c r="L98" s="99"/>
      <c r="M98" s="99"/>
      <c r="N98" s="99"/>
      <c r="O98" s="99"/>
      <c r="P98" s="99" t="s">
        <v>28</v>
      </c>
      <c r="Q98" s="99"/>
      <c r="R98" s="992"/>
      <c r="S98" s="992"/>
      <c r="T98" s="98"/>
    </row>
    <row r="99" spans="1:20" s="209" customFormat="1" ht="45" customHeight="1">
      <c r="A99" s="891">
        <v>94</v>
      </c>
      <c r="B99" s="195" t="s">
        <v>3101</v>
      </c>
      <c r="C99" s="199" t="s">
        <v>3218</v>
      </c>
      <c r="D99" s="147" t="s">
        <v>6531</v>
      </c>
      <c r="E99" s="199" t="s">
        <v>6530</v>
      </c>
      <c r="F99" s="147" t="s">
        <v>6532</v>
      </c>
      <c r="G99" s="149">
        <v>1</v>
      </c>
      <c r="H99" s="199"/>
      <c r="I99" s="199">
        <v>678345</v>
      </c>
      <c r="J99" s="512"/>
      <c r="K99" s="513"/>
      <c r="L99" s="513"/>
      <c r="M99" s="513" t="s">
        <v>2810</v>
      </c>
      <c r="N99" s="514"/>
      <c r="O99" s="514"/>
      <c r="P99" s="513" t="s">
        <v>2810</v>
      </c>
      <c r="Q99" s="514"/>
      <c r="R99" s="1021"/>
      <c r="S99" s="1021"/>
      <c r="T99" s="753" t="s">
        <v>6851</v>
      </c>
    </row>
    <row r="100" spans="1:20" s="209" customFormat="1" ht="45" customHeight="1">
      <c r="A100" s="891">
        <v>95</v>
      </c>
      <c r="B100" s="88" t="s">
        <v>3101</v>
      </c>
      <c r="C100" s="88" t="s">
        <v>3218</v>
      </c>
      <c r="D100" s="88" t="s">
        <v>6534</v>
      </c>
      <c r="E100" s="98" t="s">
        <v>3234</v>
      </c>
      <c r="F100" s="88" t="s">
        <v>3236</v>
      </c>
      <c r="G100" s="99">
        <v>1</v>
      </c>
      <c r="H100" s="891"/>
      <c r="I100" s="891">
        <v>381000</v>
      </c>
      <c r="J100" s="99"/>
      <c r="K100" s="99"/>
      <c r="L100" s="99"/>
      <c r="M100" s="99" t="s">
        <v>28</v>
      </c>
      <c r="N100" s="99"/>
      <c r="O100" s="99"/>
      <c r="P100" s="99" t="s">
        <v>28</v>
      </c>
      <c r="Q100" s="99"/>
      <c r="R100" s="993"/>
      <c r="S100" s="993"/>
      <c r="T100" s="98"/>
    </row>
    <row r="101" spans="1:20" s="209" customFormat="1" ht="45" customHeight="1">
      <c r="A101" s="891">
        <v>96</v>
      </c>
      <c r="B101" s="88" t="s">
        <v>3101</v>
      </c>
      <c r="C101" s="88" t="s">
        <v>3218</v>
      </c>
      <c r="D101" s="88" t="s">
        <v>6914</v>
      </c>
      <c r="E101" s="98" t="s">
        <v>3237</v>
      </c>
      <c r="F101" s="88" t="s">
        <v>3239</v>
      </c>
      <c r="G101" s="99">
        <v>1</v>
      </c>
      <c r="H101" s="891"/>
      <c r="I101" s="891">
        <v>165000</v>
      </c>
      <c r="J101" s="99"/>
      <c r="K101" s="99"/>
      <c r="L101" s="99"/>
      <c r="M101" s="99" t="s">
        <v>28</v>
      </c>
      <c r="N101" s="99"/>
      <c r="O101" s="99"/>
      <c r="P101" s="99" t="s">
        <v>28</v>
      </c>
      <c r="Q101" s="99"/>
      <c r="R101" s="993"/>
      <c r="S101" s="993"/>
      <c r="T101" s="98"/>
    </row>
    <row r="102" spans="1:20" s="209" customFormat="1" ht="45" customHeight="1">
      <c r="A102" s="891">
        <v>97</v>
      </c>
      <c r="B102" s="195" t="s">
        <v>3101</v>
      </c>
      <c r="C102" s="195" t="s">
        <v>3218</v>
      </c>
      <c r="D102" s="136" t="s">
        <v>6534</v>
      </c>
      <c r="E102" s="195" t="s">
        <v>6533</v>
      </c>
      <c r="F102" s="195" t="s">
        <v>6535</v>
      </c>
      <c r="G102" s="137">
        <v>1</v>
      </c>
      <c r="H102" s="195"/>
      <c r="I102" s="195">
        <v>87300</v>
      </c>
      <c r="J102" s="507"/>
      <c r="K102" s="508"/>
      <c r="L102" s="508"/>
      <c r="M102" s="508" t="s">
        <v>2810</v>
      </c>
      <c r="N102" s="509"/>
      <c r="O102" s="509"/>
      <c r="P102" s="508" t="s">
        <v>2810</v>
      </c>
      <c r="Q102" s="509"/>
      <c r="R102" s="1021"/>
      <c r="S102" s="1021"/>
      <c r="T102" s="741"/>
    </row>
    <row r="103" spans="1:20" s="209" customFormat="1" ht="45" customHeight="1">
      <c r="A103" s="891">
        <v>98</v>
      </c>
      <c r="B103" s="195" t="s">
        <v>3101</v>
      </c>
      <c r="C103" s="195" t="s">
        <v>3218</v>
      </c>
      <c r="D103" s="136" t="s">
        <v>6534</v>
      </c>
      <c r="E103" s="195" t="s">
        <v>6536</v>
      </c>
      <c r="F103" s="195" t="s">
        <v>6537</v>
      </c>
      <c r="G103" s="137">
        <v>1</v>
      </c>
      <c r="H103" s="195"/>
      <c r="I103" s="195">
        <v>381000</v>
      </c>
      <c r="J103" s="507"/>
      <c r="K103" s="508"/>
      <c r="L103" s="508"/>
      <c r="M103" s="508" t="s">
        <v>2810</v>
      </c>
      <c r="N103" s="509"/>
      <c r="O103" s="509"/>
      <c r="P103" s="508" t="s">
        <v>2810</v>
      </c>
      <c r="Q103" s="509"/>
      <c r="R103" s="1023"/>
      <c r="S103" s="1023"/>
      <c r="T103" s="748" t="s">
        <v>6852</v>
      </c>
    </row>
    <row r="104" spans="1:20" s="209" customFormat="1" ht="45" customHeight="1">
      <c r="A104" s="891">
        <v>99</v>
      </c>
      <c r="B104" s="88" t="s">
        <v>3101</v>
      </c>
      <c r="C104" s="88" t="s">
        <v>3218</v>
      </c>
      <c r="D104" s="88" t="s">
        <v>6539</v>
      </c>
      <c r="E104" s="98" t="s">
        <v>3240</v>
      </c>
      <c r="F104" s="88" t="s">
        <v>3242</v>
      </c>
      <c r="G104" s="99">
        <v>1</v>
      </c>
      <c r="H104" s="891"/>
      <c r="I104" s="891">
        <v>499000</v>
      </c>
      <c r="J104" s="99"/>
      <c r="K104" s="99"/>
      <c r="L104" s="99"/>
      <c r="M104" s="99" t="s">
        <v>28</v>
      </c>
      <c r="N104" s="99"/>
      <c r="O104" s="99"/>
      <c r="P104" s="99" t="s">
        <v>28</v>
      </c>
      <c r="Q104" s="99"/>
      <c r="R104" s="992"/>
      <c r="S104" s="992"/>
      <c r="T104" s="98"/>
    </row>
    <row r="105" spans="1:20" s="209" customFormat="1" ht="45" customHeight="1">
      <c r="A105" s="891">
        <v>100</v>
      </c>
      <c r="B105" s="88" t="s">
        <v>3101</v>
      </c>
      <c r="C105" s="88" t="s">
        <v>3218</v>
      </c>
      <c r="D105" s="88" t="s">
        <v>6539</v>
      </c>
      <c r="E105" s="98" t="s">
        <v>3243</v>
      </c>
      <c r="F105" s="88" t="s">
        <v>3244</v>
      </c>
      <c r="G105" s="99">
        <v>1</v>
      </c>
      <c r="H105" s="891"/>
      <c r="I105" s="891">
        <v>111500</v>
      </c>
      <c r="J105" s="99"/>
      <c r="K105" s="99" t="s">
        <v>28</v>
      </c>
      <c r="L105" s="99"/>
      <c r="M105" s="99"/>
      <c r="N105" s="99"/>
      <c r="O105" s="99"/>
      <c r="P105" s="99" t="s">
        <v>28</v>
      </c>
      <c r="Q105" s="99"/>
      <c r="R105" s="1022"/>
      <c r="S105" s="1022"/>
      <c r="T105" s="98"/>
    </row>
    <row r="106" spans="1:20" s="209" customFormat="1" ht="45" customHeight="1">
      <c r="A106" s="891">
        <v>101</v>
      </c>
      <c r="B106" s="195" t="s">
        <v>3101</v>
      </c>
      <c r="C106" s="195" t="s">
        <v>3218</v>
      </c>
      <c r="D106" s="136" t="s">
        <v>6539</v>
      </c>
      <c r="E106" s="195" t="s">
        <v>6538</v>
      </c>
      <c r="F106" s="195" t="s">
        <v>3221</v>
      </c>
      <c r="G106" s="137">
        <v>1</v>
      </c>
      <c r="H106" s="195"/>
      <c r="I106" s="195">
        <v>60000</v>
      </c>
      <c r="J106" s="507"/>
      <c r="K106" s="508"/>
      <c r="L106" s="508"/>
      <c r="M106" s="508" t="s">
        <v>2810</v>
      </c>
      <c r="N106" s="509"/>
      <c r="O106" s="509"/>
      <c r="P106" s="508" t="s">
        <v>2810</v>
      </c>
      <c r="Q106" s="509"/>
      <c r="R106" s="1023"/>
      <c r="S106" s="1023"/>
      <c r="T106" s="753" t="s">
        <v>6851</v>
      </c>
    </row>
    <row r="107" spans="1:20" s="209" customFormat="1" ht="45" customHeight="1">
      <c r="A107" s="891">
        <v>102</v>
      </c>
      <c r="B107" s="195" t="s">
        <v>3101</v>
      </c>
      <c r="C107" s="195" t="s">
        <v>3218</v>
      </c>
      <c r="D107" s="136" t="s">
        <v>6539</v>
      </c>
      <c r="E107" s="195" t="s">
        <v>6540</v>
      </c>
      <c r="F107" s="195" t="s">
        <v>3221</v>
      </c>
      <c r="G107" s="137">
        <v>1</v>
      </c>
      <c r="H107" s="195"/>
      <c r="I107" s="195">
        <v>40000</v>
      </c>
      <c r="J107" s="507"/>
      <c r="K107" s="508"/>
      <c r="L107" s="508"/>
      <c r="M107" s="508" t="s">
        <v>2810</v>
      </c>
      <c r="N107" s="509"/>
      <c r="O107" s="509"/>
      <c r="P107" s="508" t="s">
        <v>2810</v>
      </c>
      <c r="Q107" s="509"/>
      <c r="R107" s="1023"/>
      <c r="S107" s="1023"/>
      <c r="T107" s="753" t="s">
        <v>6851</v>
      </c>
    </row>
    <row r="108" spans="1:20" s="209" customFormat="1" ht="45" customHeight="1">
      <c r="A108" s="891">
        <v>103</v>
      </c>
      <c r="B108" s="195" t="s">
        <v>3101</v>
      </c>
      <c r="C108" s="195" t="s">
        <v>3218</v>
      </c>
      <c r="D108" s="136" t="s">
        <v>6539</v>
      </c>
      <c r="E108" s="195" t="s">
        <v>6541</v>
      </c>
      <c r="F108" s="195" t="s">
        <v>6542</v>
      </c>
      <c r="G108" s="137">
        <v>1</v>
      </c>
      <c r="H108" s="195"/>
      <c r="I108" s="195">
        <v>8000</v>
      </c>
      <c r="J108" s="507"/>
      <c r="K108" s="508"/>
      <c r="L108" s="508"/>
      <c r="M108" s="508" t="s">
        <v>2810</v>
      </c>
      <c r="N108" s="509"/>
      <c r="O108" s="509"/>
      <c r="P108" s="508" t="s">
        <v>2810</v>
      </c>
      <c r="Q108" s="509"/>
      <c r="R108" s="1023"/>
      <c r="S108" s="1023"/>
      <c r="T108" s="753" t="s">
        <v>6851</v>
      </c>
    </row>
    <row r="109" spans="1:20" s="209" customFormat="1" ht="45" customHeight="1">
      <c r="A109" s="891">
        <v>104</v>
      </c>
      <c r="B109" s="195" t="s">
        <v>3101</v>
      </c>
      <c r="C109" s="195" t="s">
        <v>3218</v>
      </c>
      <c r="D109" s="136" t="s">
        <v>6853</v>
      </c>
      <c r="E109" s="195" t="s">
        <v>6543</v>
      </c>
      <c r="F109" s="195" t="s">
        <v>3188</v>
      </c>
      <c r="G109" s="137">
        <v>1</v>
      </c>
      <c r="H109" s="195"/>
      <c r="I109" s="195">
        <v>86800</v>
      </c>
      <c r="J109" s="507"/>
      <c r="K109" s="508"/>
      <c r="L109" s="508"/>
      <c r="M109" s="508" t="s">
        <v>2810</v>
      </c>
      <c r="N109" s="509"/>
      <c r="O109" s="509"/>
      <c r="P109" s="508" t="s">
        <v>2810</v>
      </c>
      <c r="Q109" s="509"/>
      <c r="R109" s="1023"/>
      <c r="S109" s="1023"/>
      <c r="T109" s="741"/>
    </row>
    <row r="110" spans="1:20" s="209" customFormat="1" ht="45" customHeight="1">
      <c r="A110" s="891">
        <v>105</v>
      </c>
      <c r="B110" s="88" t="s">
        <v>3101</v>
      </c>
      <c r="C110" s="88" t="s">
        <v>3218</v>
      </c>
      <c r="D110" s="88" t="s">
        <v>6545</v>
      </c>
      <c r="E110" s="98" t="s">
        <v>3245</v>
      </c>
      <c r="F110" s="88" t="s">
        <v>3247</v>
      </c>
      <c r="G110" s="99">
        <v>1</v>
      </c>
      <c r="H110" s="891"/>
      <c r="I110" s="891">
        <v>450000</v>
      </c>
      <c r="J110" s="99"/>
      <c r="K110" s="99"/>
      <c r="L110" s="99"/>
      <c r="M110" s="99" t="s">
        <v>28</v>
      </c>
      <c r="N110" s="99"/>
      <c r="O110" s="99"/>
      <c r="P110" s="99" t="s">
        <v>28</v>
      </c>
      <c r="Q110" s="99"/>
      <c r="R110" s="1022"/>
      <c r="S110" s="1022"/>
      <c r="T110" s="98"/>
    </row>
    <row r="111" spans="1:20" s="209" customFormat="1" ht="45" customHeight="1">
      <c r="A111" s="891">
        <v>106</v>
      </c>
      <c r="B111" s="88" t="s">
        <v>3101</v>
      </c>
      <c r="C111" s="88" t="s">
        <v>3218</v>
      </c>
      <c r="D111" s="88" t="s">
        <v>6545</v>
      </c>
      <c r="E111" s="98" t="s">
        <v>3248</v>
      </c>
      <c r="F111" s="88" t="s">
        <v>3249</v>
      </c>
      <c r="G111" s="99">
        <v>2</v>
      </c>
      <c r="H111" s="891"/>
      <c r="I111" s="891">
        <v>200000</v>
      </c>
      <c r="J111" s="99"/>
      <c r="K111" s="99" t="s">
        <v>28</v>
      </c>
      <c r="L111" s="99"/>
      <c r="M111" s="99"/>
      <c r="N111" s="99"/>
      <c r="O111" s="99"/>
      <c r="P111" s="99" t="s">
        <v>28</v>
      </c>
      <c r="Q111" s="99"/>
      <c r="R111" s="992"/>
      <c r="S111" s="992"/>
      <c r="T111" s="98"/>
    </row>
    <row r="112" spans="1:20" s="209" customFormat="1" ht="45" customHeight="1">
      <c r="A112" s="891">
        <v>107</v>
      </c>
      <c r="B112" s="195" t="s">
        <v>3101</v>
      </c>
      <c r="C112" s="195" t="s">
        <v>3218</v>
      </c>
      <c r="D112" s="136" t="s">
        <v>6545</v>
      </c>
      <c r="E112" s="195" t="s">
        <v>6544</v>
      </c>
      <c r="F112" s="195" t="s">
        <v>6546</v>
      </c>
      <c r="G112" s="137">
        <v>1</v>
      </c>
      <c r="H112" s="195"/>
      <c r="I112" s="195">
        <v>450000</v>
      </c>
      <c r="J112" s="507"/>
      <c r="K112" s="508"/>
      <c r="L112" s="508"/>
      <c r="M112" s="508" t="s">
        <v>2810</v>
      </c>
      <c r="N112" s="509"/>
      <c r="O112" s="509"/>
      <c r="P112" s="508" t="s">
        <v>2810</v>
      </c>
      <c r="Q112" s="509"/>
      <c r="R112" s="1023"/>
      <c r="S112" s="1023"/>
      <c r="T112" s="748" t="s">
        <v>6852</v>
      </c>
    </row>
    <row r="113" spans="1:20" s="209" customFormat="1" ht="45" customHeight="1">
      <c r="A113" s="891">
        <v>108</v>
      </c>
      <c r="B113" s="195" t="s">
        <v>3101</v>
      </c>
      <c r="C113" s="195" t="s">
        <v>3218</v>
      </c>
      <c r="D113" s="136" t="s">
        <v>6545</v>
      </c>
      <c r="E113" s="195" t="s">
        <v>6547</v>
      </c>
      <c r="F113" s="136" t="s">
        <v>6535</v>
      </c>
      <c r="G113" s="137">
        <v>1</v>
      </c>
      <c r="H113" s="195"/>
      <c r="I113" s="195">
        <v>86000</v>
      </c>
      <c r="J113" s="507"/>
      <c r="K113" s="508"/>
      <c r="L113" s="508"/>
      <c r="M113" s="508" t="s">
        <v>2810</v>
      </c>
      <c r="N113" s="509"/>
      <c r="O113" s="509"/>
      <c r="P113" s="508" t="s">
        <v>2810</v>
      </c>
      <c r="Q113" s="509"/>
      <c r="R113" s="1023"/>
      <c r="S113" s="1023"/>
      <c r="T113" s="741"/>
    </row>
    <row r="114" spans="1:20" s="209" customFormat="1" ht="45" customHeight="1">
      <c r="A114" s="891">
        <v>109</v>
      </c>
      <c r="B114" s="88" t="s">
        <v>3101</v>
      </c>
      <c r="C114" s="88" t="s">
        <v>3218</v>
      </c>
      <c r="D114" s="88" t="s">
        <v>6915</v>
      </c>
      <c r="E114" s="98" t="s">
        <v>3250</v>
      </c>
      <c r="F114" s="88" t="s">
        <v>3252</v>
      </c>
      <c r="G114" s="99">
        <v>1</v>
      </c>
      <c r="H114" s="891"/>
      <c r="I114" s="891">
        <v>105240</v>
      </c>
      <c r="J114" s="99"/>
      <c r="K114" s="99"/>
      <c r="L114" s="99"/>
      <c r="M114" s="99" t="s">
        <v>28</v>
      </c>
      <c r="N114" s="99"/>
      <c r="O114" s="99"/>
      <c r="P114" s="99" t="s">
        <v>28</v>
      </c>
      <c r="Q114" s="99"/>
      <c r="R114" s="1022"/>
      <c r="S114" s="1022"/>
      <c r="T114" s="98"/>
    </row>
    <row r="115" spans="1:20" s="209" customFormat="1" ht="45" customHeight="1">
      <c r="A115" s="891">
        <v>110</v>
      </c>
      <c r="B115" s="88" t="s">
        <v>3101</v>
      </c>
      <c r="C115" s="88" t="s">
        <v>3218</v>
      </c>
      <c r="D115" s="88" t="s">
        <v>6915</v>
      </c>
      <c r="E115" s="98" t="s">
        <v>3253</v>
      </c>
      <c r="F115" s="88" t="s">
        <v>3254</v>
      </c>
      <c r="G115" s="99">
        <v>1</v>
      </c>
      <c r="H115" s="891"/>
      <c r="I115" s="891">
        <v>496630</v>
      </c>
      <c r="J115" s="99"/>
      <c r="K115" s="99" t="s">
        <v>28</v>
      </c>
      <c r="L115" s="99"/>
      <c r="M115" s="99"/>
      <c r="N115" s="99"/>
      <c r="O115" s="99"/>
      <c r="P115" s="99" t="s">
        <v>28</v>
      </c>
      <c r="Q115" s="99"/>
      <c r="R115" s="1022"/>
      <c r="S115" s="1022"/>
      <c r="T115" s="98"/>
    </row>
    <row r="116" spans="1:20" s="209" customFormat="1" ht="45" customHeight="1">
      <c r="A116" s="891">
        <v>111</v>
      </c>
      <c r="B116" s="195" t="s">
        <v>3101</v>
      </c>
      <c r="C116" s="195" t="s">
        <v>3218</v>
      </c>
      <c r="D116" s="136" t="s">
        <v>6549</v>
      </c>
      <c r="E116" s="195" t="s">
        <v>6548</v>
      </c>
      <c r="F116" s="136" t="s">
        <v>6550</v>
      </c>
      <c r="G116" s="137">
        <v>1</v>
      </c>
      <c r="H116" s="195"/>
      <c r="I116" s="195">
        <v>310340</v>
      </c>
      <c r="J116" s="507"/>
      <c r="K116" s="508"/>
      <c r="L116" s="508"/>
      <c r="M116" s="508" t="s">
        <v>2810</v>
      </c>
      <c r="N116" s="509"/>
      <c r="O116" s="509"/>
      <c r="P116" s="508" t="s">
        <v>2810</v>
      </c>
      <c r="Q116" s="509"/>
      <c r="R116" s="1023"/>
      <c r="S116" s="1023"/>
      <c r="T116" s="748" t="s">
        <v>6820</v>
      </c>
    </row>
    <row r="117" spans="1:20" s="209" customFormat="1" ht="45" customHeight="1">
      <c r="A117" s="891">
        <v>112</v>
      </c>
      <c r="B117" s="195" t="s">
        <v>3101</v>
      </c>
      <c r="C117" s="195" t="s">
        <v>3218</v>
      </c>
      <c r="D117" s="136" t="s">
        <v>6549</v>
      </c>
      <c r="E117" s="195" t="s">
        <v>6551</v>
      </c>
      <c r="F117" s="136" t="s">
        <v>6552</v>
      </c>
      <c r="G117" s="137">
        <v>1</v>
      </c>
      <c r="H117" s="195"/>
      <c r="I117" s="195">
        <v>250000</v>
      </c>
      <c r="J117" s="507"/>
      <c r="K117" s="508"/>
      <c r="L117" s="508"/>
      <c r="M117" s="508" t="s">
        <v>2810</v>
      </c>
      <c r="N117" s="509"/>
      <c r="O117" s="509"/>
      <c r="P117" s="508" t="s">
        <v>2810</v>
      </c>
      <c r="Q117" s="509"/>
      <c r="R117" s="1023"/>
      <c r="S117" s="1023"/>
      <c r="T117" s="748" t="s">
        <v>6820</v>
      </c>
    </row>
    <row r="118" spans="1:20" s="209" customFormat="1" ht="45" customHeight="1">
      <c r="A118" s="891">
        <v>113</v>
      </c>
      <c r="B118" s="195" t="s">
        <v>3101</v>
      </c>
      <c r="C118" s="195" t="s">
        <v>3218</v>
      </c>
      <c r="D118" s="136" t="s">
        <v>6549</v>
      </c>
      <c r="E118" s="195" t="s">
        <v>6553</v>
      </c>
      <c r="F118" s="195" t="s">
        <v>3108</v>
      </c>
      <c r="G118" s="137">
        <v>1</v>
      </c>
      <c r="H118" s="195"/>
      <c r="I118" s="195">
        <v>117800</v>
      </c>
      <c r="J118" s="507"/>
      <c r="K118" s="508"/>
      <c r="L118" s="508"/>
      <c r="M118" s="508" t="s">
        <v>2810</v>
      </c>
      <c r="N118" s="509"/>
      <c r="O118" s="509"/>
      <c r="P118" s="508" t="s">
        <v>2810</v>
      </c>
      <c r="Q118" s="509"/>
      <c r="R118" s="1023"/>
      <c r="S118" s="1023"/>
      <c r="T118" s="741"/>
    </row>
    <row r="119" spans="1:20" s="396" customFormat="1" ht="30.75" customHeight="1">
      <c r="A119" s="654" t="s">
        <v>4735</v>
      </c>
      <c r="B119" s="196"/>
      <c r="C119" s="196"/>
      <c r="D119" s="742"/>
      <c r="E119" s="742"/>
      <c r="F119" s="742"/>
      <c r="G119" s="655"/>
      <c r="H119" s="743"/>
      <c r="I119" s="656">
        <f>SUM(I6:I118)</f>
        <v>22726044</v>
      </c>
      <c r="J119" s="630"/>
      <c r="K119" s="631"/>
      <c r="L119" s="631"/>
      <c r="M119" s="632"/>
      <c r="N119" s="632"/>
      <c r="O119" s="632"/>
      <c r="P119" s="632"/>
      <c r="Q119" s="632"/>
      <c r="R119" s="823"/>
      <c r="S119" s="823"/>
      <c r="T119" s="744"/>
    </row>
    <row r="120" spans="1:20" s="396" customFormat="1" ht="30.75" customHeight="1">
      <c r="A120" s="634"/>
      <c r="B120" s="635"/>
      <c r="C120" s="635"/>
      <c r="D120" s="636"/>
      <c r="F120" s="637" t="s">
        <v>4739</v>
      </c>
      <c r="G120" s="638"/>
      <c r="H120" s="690">
        <f>H119+I119</f>
        <v>22726044</v>
      </c>
      <c r="I120" s="745"/>
      <c r="J120" s="638"/>
      <c r="K120" s="641"/>
      <c r="L120" s="641"/>
      <c r="M120" s="632"/>
      <c r="N120" s="632"/>
      <c r="O120" s="632"/>
      <c r="P120" s="632"/>
      <c r="Q120" s="632"/>
      <c r="R120" s="823"/>
      <c r="S120" s="823"/>
      <c r="T120" s="746"/>
    </row>
    <row r="121" spans="1:20" s="396" customFormat="1" ht="30.75" customHeight="1">
      <c r="A121" s="634"/>
      <c r="B121" s="635"/>
      <c r="C121" s="635"/>
      <c r="D121" s="636"/>
      <c r="F121" s="636"/>
      <c r="G121" s="638"/>
      <c r="H121" s="754"/>
      <c r="I121" s="754"/>
      <c r="J121" s="638"/>
      <c r="K121" s="641"/>
      <c r="L121" s="641"/>
      <c r="M121" s="632"/>
      <c r="N121" s="632"/>
      <c r="O121" s="632"/>
      <c r="P121" s="632"/>
      <c r="Q121" s="632"/>
      <c r="R121" s="823"/>
      <c r="S121" s="823"/>
      <c r="T121" s="746"/>
    </row>
    <row r="122" spans="1:20" s="396" customFormat="1" ht="30.75" customHeight="1">
      <c r="A122" s="634"/>
      <c r="B122" s="635"/>
      <c r="C122" s="635"/>
      <c r="D122" s="636"/>
      <c r="F122" s="636"/>
      <c r="G122" s="638"/>
      <c r="H122" s="638"/>
      <c r="I122" s="641"/>
      <c r="J122" s="638"/>
      <c r="K122" s="641"/>
      <c r="L122" s="641"/>
      <c r="M122" s="632"/>
      <c r="N122" s="632"/>
      <c r="O122" s="632"/>
      <c r="P122" s="632"/>
      <c r="Q122" s="632"/>
      <c r="R122" s="823"/>
      <c r="S122" s="823"/>
      <c r="T122" s="746"/>
    </row>
    <row r="123" spans="1:20" ht="30.75" customHeight="1">
      <c r="E123" s="1015" t="s">
        <v>6877</v>
      </c>
      <c r="F123" s="653"/>
      <c r="G123" s="271" t="s">
        <v>6</v>
      </c>
      <c r="H123" s="638"/>
    </row>
    <row r="124" spans="1:20" ht="30.75" customHeight="1">
      <c r="E124" s="1015" t="s">
        <v>6878</v>
      </c>
      <c r="F124" s="1025"/>
      <c r="G124" s="271" t="s">
        <v>6879</v>
      </c>
    </row>
  </sheetData>
  <autoFilter ref="A3:T120">
    <filterColumn colId="7" showButton="0"/>
    <filterColumn colId="9" showButton="0"/>
    <filterColumn colId="11" showButton="0"/>
    <filterColumn colId="12" showButton="0"/>
    <filterColumn colId="13" showButton="0"/>
    <filterColumn colId="14" showButton="0"/>
    <filterColumn colId="15" showButton="0"/>
  </autoFilter>
  <sortState ref="A6:T118">
    <sortCondition ref="C6:C118"/>
  </sortState>
  <mergeCells count="20">
    <mergeCell ref="H120:I120"/>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08"/>
  <sheetViews>
    <sheetView topLeftCell="A100" zoomScaleNormal="100" workbookViewId="0">
      <selection activeCell="E106" sqref="E106:G107"/>
    </sheetView>
  </sheetViews>
  <sheetFormatPr defaultRowHeight="30.75" customHeight="1"/>
  <cols>
    <col min="1" max="1" width="5.125" style="594" customWidth="1"/>
    <col min="2" max="3" width="11.625" style="595" customWidth="1"/>
    <col min="4" max="4" width="11.125" style="888" customWidth="1"/>
    <col min="5" max="5" width="26.875" style="130" customWidth="1"/>
    <col min="6" max="6" width="26.625" style="682" customWidth="1"/>
    <col min="7" max="7" width="4.625" style="642" customWidth="1"/>
    <col min="8" max="8" width="9.125" style="597" customWidth="1"/>
    <col min="9" max="9" width="9.3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17.375" style="210" customWidth="1"/>
    <col min="21" max="21" width="9.125" style="649" bestFit="1" customWidth="1"/>
    <col min="22" max="24" width="9.625" style="649" bestFit="1" customWidth="1"/>
    <col min="25" max="16384" width="9" style="649"/>
  </cols>
  <sheetData>
    <row r="1" spans="1:20"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0" s="130" customFormat="1" ht="30.75" customHeight="1">
      <c r="A2" s="594"/>
      <c r="B2" s="595" t="s">
        <v>2</v>
      </c>
      <c r="C2" s="595"/>
      <c r="D2" s="888"/>
      <c r="F2" s="682"/>
      <c r="G2" s="596"/>
      <c r="H2" s="597"/>
      <c r="I2" s="598"/>
      <c r="J2" s="597"/>
      <c r="K2" s="599"/>
      <c r="L2" s="600"/>
      <c r="M2" s="591"/>
      <c r="N2" s="592"/>
      <c r="O2" s="591"/>
      <c r="P2" s="591"/>
      <c r="Q2" s="592"/>
      <c r="R2" s="822"/>
      <c r="S2" s="822"/>
    </row>
    <row r="3" spans="1:20" s="130" customFormat="1" ht="18.75" customHeight="1">
      <c r="A3" s="601" t="s">
        <v>3</v>
      </c>
      <c r="B3" s="602" t="s">
        <v>4</v>
      </c>
      <c r="C3" s="602" t="s">
        <v>5</v>
      </c>
      <c r="D3" s="658" t="s">
        <v>7</v>
      </c>
      <c r="E3" s="602" t="s">
        <v>6</v>
      </c>
      <c r="F3" s="658" t="s">
        <v>8</v>
      </c>
      <c r="G3" s="604" t="s">
        <v>9</v>
      </c>
      <c r="H3" s="605" t="s">
        <v>10</v>
      </c>
      <c r="I3" s="606"/>
      <c r="J3" s="607" t="s">
        <v>11</v>
      </c>
      <c r="K3" s="608"/>
      <c r="L3" s="607" t="s">
        <v>12</v>
      </c>
      <c r="M3" s="609"/>
      <c r="N3" s="609"/>
      <c r="O3" s="609"/>
      <c r="P3" s="609"/>
      <c r="Q3" s="609"/>
      <c r="R3" s="870" t="s">
        <v>6862</v>
      </c>
      <c r="S3" s="870"/>
      <c r="T3" s="131" t="s">
        <v>4743</v>
      </c>
    </row>
    <row r="4" spans="1:20" s="130" customFormat="1" ht="21" customHeight="1">
      <c r="A4" s="610"/>
      <c r="B4" s="611"/>
      <c r="C4" s="611"/>
      <c r="D4" s="660"/>
      <c r="E4" s="611"/>
      <c r="F4" s="660"/>
      <c r="G4" s="613"/>
      <c r="H4" s="661" t="s">
        <v>13</v>
      </c>
      <c r="I4" s="614" t="s">
        <v>14</v>
      </c>
      <c r="J4" s="615" t="s">
        <v>15</v>
      </c>
      <c r="K4" s="615" t="s">
        <v>16</v>
      </c>
      <c r="L4" s="616" t="s">
        <v>6806</v>
      </c>
      <c r="M4" s="617"/>
      <c r="N4" s="617"/>
      <c r="O4" s="618" t="s">
        <v>18</v>
      </c>
      <c r="P4" s="618"/>
      <c r="Q4" s="618"/>
      <c r="R4" s="871" t="s">
        <v>6863</v>
      </c>
      <c r="S4" s="871" t="s">
        <v>6864</v>
      </c>
      <c r="T4" s="132"/>
    </row>
    <row r="5" spans="1:20" s="130" customFormat="1" ht="17.25" customHeight="1">
      <c r="A5" s="619"/>
      <c r="B5" s="620"/>
      <c r="C5" s="620"/>
      <c r="D5" s="663"/>
      <c r="E5" s="620"/>
      <c r="F5" s="663"/>
      <c r="G5" s="622"/>
      <c r="H5" s="664"/>
      <c r="I5" s="623"/>
      <c r="J5" s="624"/>
      <c r="K5" s="625"/>
      <c r="L5" s="626" t="s">
        <v>19</v>
      </c>
      <c r="M5" s="627" t="s">
        <v>20</v>
      </c>
      <c r="N5" s="628" t="s">
        <v>21</v>
      </c>
      <c r="O5" s="626" t="s">
        <v>19</v>
      </c>
      <c r="P5" s="627" t="s">
        <v>20</v>
      </c>
      <c r="Q5" s="628" t="s">
        <v>21</v>
      </c>
      <c r="R5" s="990"/>
      <c r="S5" s="990"/>
      <c r="T5" s="133"/>
    </row>
    <row r="6" spans="1:20" s="68" customFormat="1" ht="51" customHeight="1">
      <c r="A6" s="41">
        <v>1</v>
      </c>
      <c r="B6" s="66" t="s">
        <v>2973</v>
      </c>
      <c r="C6" s="66" t="s">
        <v>2974</v>
      </c>
      <c r="D6" s="99" t="s">
        <v>2976</v>
      </c>
      <c r="E6" s="98" t="s">
        <v>2975</v>
      </c>
      <c r="F6" s="88" t="s">
        <v>2977</v>
      </c>
      <c r="G6" s="44">
        <v>1</v>
      </c>
      <c r="H6" s="41"/>
      <c r="I6" s="41">
        <v>500000</v>
      </c>
      <c r="J6" s="44"/>
      <c r="K6" s="44"/>
      <c r="L6" s="44"/>
      <c r="M6" s="44" t="s">
        <v>28</v>
      </c>
      <c r="N6" s="44" t="s">
        <v>2978</v>
      </c>
      <c r="O6" s="44"/>
      <c r="P6" s="44" t="s">
        <v>28</v>
      </c>
      <c r="Q6" s="44"/>
      <c r="R6" s="98"/>
      <c r="S6" s="98"/>
      <c r="T6" s="84"/>
    </row>
    <row r="7" spans="1:20" s="829" customFormat="1" ht="44.25" customHeight="1">
      <c r="A7" s="825">
        <v>2</v>
      </c>
      <c r="B7" s="827" t="s">
        <v>2973</v>
      </c>
      <c r="C7" s="827" t="s">
        <v>2974</v>
      </c>
      <c r="D7" s="930" t="s">
        <v>2980</v>
      </c>
      <c r="E7" s="847" t="s">
        <v>2979</v>
      </c>
      <c r="F7" s="846" t="s">
        <v>2981</v>
      </c>
      <c r="G7" s="828">
        <v>1</v>
      </c>
      <c r="H7" s="825"/>
      <c r="I7" s="825">
        <v>200000</v>
      </c>
      <c r="J7" s="828"/>
      <c r="K7" s="828" t="s">
        <v>28</v>
      </c>
      <c r="L7" s="828"/>
      <c r="M7" s="828"/>
      <c r="N7" s="828"/>
      <c r="O7" s="828"/>
      <c r="P7" s="828" t="s">
        <v>28</v>
      </c>
      <c r="Q7" s="828"/>
      <c r="R7" s="896"/>
      <c r="S7" s="896" t="s">
        <v>78</v>
      </c>
      <c r="T7" s="829" t="s">
        <v>6872</v>
      </c>
    </row>
    <row r="8" spans="1:20" s="68" customFormat="1" ht="52.5" customHeight="1">
      <c r="A8" s="41">
        <v>3</v>
      </c>
      <c r="B8" s="207" t="s">
        <v>2973</v>
      </c>
      <c r="C8" s="207" t="s">
        <v>2974</v>
      </c>
      <c r="D8" s="208" t="s">
        <v>6354</v>
      </c>
      <c r="E8" s="207" t="s">
        <v>6353</v>
      </c>
      <c r="F8" s="207" t="s">
        <v>6355</v>
      </c>
      <c r="G8" s="368">
        <v>1</v>
      </c>
      <c r="H8" s="207"/>
      <c r="I8" s="195">
        <v>200000</v>
      </c>
      <c r="J8" s="499"/>
      <c r="K8" s="499"/>
      <c r="L8" s="499"/>
      <c r="M8" s="214" t="s">
        <v>28</v>
      </c>
      <c r="N8" s="500" t="s">
        <v>2978</v>
      </c>
      <c r="O8" s="207"/>
      <c r="P8" s="214" t="s">
        <v>28</v>
      </c>
      <c r="Q8" s="501"/>
      <c r="R8" s="892" t="s">
        <v>78</v>
      </c>
      <c r="S8" s="892"/>
      <c r="T8" s="995"/>
    </row>
    <row r="9" spans="1:20" s="68" customFormat="1" ht="52.5" customHeight="1">
      <c r="A9" s="41">
        <v>4</v>
      </c>
      <c r="B9" s="66" t="s">
        <v>2973</v>
      </c>
      <c r="C9" s="66" t="s">
        <v>2974</v>
      </c>
      <c r="D9" s="99" t="s">
        <v>2980</v>
      </c>
      <c r="E9" s="98" t="s">
        <v>2982</v>
      </c>
      <c r="F9" s="88" t="s">
        <v>2983</v>
      </c>
      <c r="G9" s="44">
        <v>1</v>
      </c>
      <c r="H9" s="41"/>
      <c r="I9" s="41">
        <v>300000</v>
      </c>
      <c r="J9" s="44"/>
      <c r="K9" s="44"/>
      <c r="L9" s="44"/>
      <c r="M9" s="44" t="s">
        <v>28</v>
      </c>
      <c r="N9" s="44" t="s">
        <v>2978</v>
      </c>
      <c r="O9" s="44"/>
      <c r="P9" s="44" t="s">
        <v>28</v>
      </c>
      <c r="Q9" s="44"/>
      <c r="R9" s="892"/>
      <c r="S9" s="892"/>
    </row>
    <row r="10" spans="1:20" s="829" customFormat="1" ht="45.75" customHeight="1">
      <c r="A10" s="825">
        <v>5</v>
      </c>
      <c r="B10" s="827" t="s">
        <v>2973</v>
      </c>
      <c r="C10" s="827" t="s">
        <v>2974</v>
      </c>
      <c r="D10" s="930" t="s">
        <v>2985</v>
      </c>
      <c r="E10" s="847" t="s">
        <v>2984</v>
      </c>
      <c r="F10" s="846" t="s">
        <v>2986</v>
      </c>
      <c r="G10" s="828">
        <v>3</v>
      </c>
      <c r="H10" s="825"/>
      <c r="I10" s="825">
        <v>500000</v>
      </c>
      <c r="J10" s="828"/>
      <c r="K10" s="828" t="s">
        <v>28</v>
      </c>
      <c r="L10" s="828"/>
      <c r="M10" s="828"/>
      <c r="N10" s="828"/>
      <c r="O10" s="828"/>
      <c r="P10" s="828" t="s">
        <v>28</v>
      </c>
      <c r="Q10" s="828"/>
      <c r="R10" s="899"/>
      <c r="S10" s="899" t="s">
        <v>78</v>
      </c>
      <c r="T10" s="829" t="s">
        <v>6872</v>
      </c>
    </row>
    <row r="11" spans="1:20" s="68" customFormat="1" ht="51.75" customHeight="1">
      <c r="A11" s="41">
        <v>6</v>
      </c>
      <c r="B11" s="207" t="s">
        <v>2973</v>
      </c>
      <c r="C11" s="207" t="s">
        <v>2974</v>
      </c>
      <c r="D11" s="208" t="s">
        <v>6357</v>
      </c>
      <c r="E11" s="205" t="s">
        <v>6356</v>
      </c>
      <c r="F11" s="207" t="s">
        <v>6358</v>
      </c>
      <c r="G11" s="368">
        <v>1</v>
      </c>
      <c r="H11" s="207"/>
      <c r="I11" s="195">
        <v>500000</v>
      </c>
      <c r="J11" s="499"/>
      <c r="K11" s="499"/>
      <c r="L11" s="499"/>
      <c r="M11" s="214" t="s">
        <v>28</v>
      </c>
      <c r="N11" s="500" t="s">
        <v>2978</v>
      </c>
      <c r="O11" s="207"/>
      <c r="P11" s="214" t="s">
        <v>28</v>
      </c>
      <c r="Q11" s="501"/>
      <c r="R11" s="917" t="s">
        <v>78</v>
      </c>
      <c r="S11" s="894"/>
      <c r="T11" s="995"/>
    </row>
    <row r="12" spans="1:20" s="68" customFormat="1" ht="39.75" customHeight="1">
      <c r="A12" s="41">
        <v>7</v>
      </c>
      <c r="B12" s="66" t="s">
        <v>2973</v>
      </c>
      <c r="C12" s="66" t="s">
        <v>2974</v>
      </c>
      <c r="D12" s="99" t="s">
        <v>2988</v>
      </c>
      <c r="E12" s="98" t="s">
        <v>2987</v>
      </c>
      <c r="F12" s="88" t="s">
        <v>703</v>
      </c>
      <c r="G12" s="44">
        <v>1</v>
      </c>
      <c r="H12" s="41"/>
      <c r="I12" s="41">
        <v>500000</v>
      </c>
      <c r="J12" s="44"/>
      <c r="K12" s="44"/>
      <c r="L12" s="44"/>
      <c r="M12" s="44" t="s">
        <v>28</v>
      </c>
      <c r="N12" s="44" t="s">
        <v>2978</v>
      </c>
      <c r="O12" s="44"/>
      <c r="P12" s="44" t="s">
        <v>28</v>
      </c>
      <c r="Q12" s="44"/>
      <c r="R12" s="892"/>
      <c r="S12" s="892"/>
    </row>
    <row r="13" spans="1:20" s="68" customFormat="1" ht="50.25" customHeight="1">
      <c r="A13" s="41">
        <v>8</v>
      </c>
      <c r="B13" s="66" t="s">
        <v>2973</v>
      </c>
      <c r="C13" s="66" t="s">
        <v>2974</v>
      </c>
      <c r="D13" s="99" t="s">
        <v>2990</v>
      </c>
      <c r="E13" s="98" t="s">
        <v>2989</v>
      </c>
      <c r="F13" s="88" t="s">
        <v>703</v>
      </c>
      <c r="G13" s="44">
        <v>1</v>
      </c>
      <c r="H13" s="41"/>
      <c r="I13" s="41">
        <v>500000</v>
      </c>
      <c r="J13" s="44"/>
      <c r="K13" s="44"/>
      <c r="L13" s="44"/>
      <c r="M13" s="44" t="s">
        <v>28</v>
      </c>
      <c r="N13" s="44" t="s">
        <v>2978</v>
      </c>
      <c r="O13" s="44"/>
      <c r="P13" s="44" t="s">
        <v>28</v>
      </c>
      <c r="Q13" s="44"/>
      <c r="R13" s="917"/>
      <c r="S13" s="894"/>
    </row>
    <row r="14" spans="1:20" s="68" customFormat="1" ht="39.75" customHeight="1">
      <c r="A14" s="41">
        <v>9</v>
      </c>
      <c r="B14" s="66" t="s">
        <v>2973</v>
      </c>
      <c r="C14" s="66" t="s">
        <v>2974</v>
      </c>
      <c r="D14" s="99" t="s">
        <v>2992</v>
      </c>
      <c r="E14" s="98" t="s">
        <v>2991</v>
      </c>
      <c r="F14" s="88" t="s">
        <v>2993</v>
      </c>
      <c r="G14" s="44">
        <v>1</v>
      </c>
      <c r="H14" s="41"/>
      <c r="I14" s="41">
        <v>250000</v>
      </c>
      <c r="J14" s="44"/>
      <c r="K14" s="44"/>
      <c r="L14" s="44"/>
      <c r="M14" s="44" t="s">
        <v>28</v>
      </c>
      <c r="N14" s="44" t="s">
        <v>2978</v>
      </c>
      <c r="O14" s="44"/>
      <c r="P14" s="44" t="s">
        <v>28</v>
      </c>
      <c r="Q14" s="44"/>
      <c r="R14" s="892"/>
      <c r="S14" s="892"/>
    </row>
    <row r="15" spans="1:20" s="68" customFormat="1" ht="46.5">
      <c r="A15" s="41">
        <v>10</v>
      </c>
      <c r="B15" s="207" t="s">
        <v>2973</v>
      </c>
      <c r="C15" s="207" t="s">
        <v>2974</v>
      </c>
      <c r="D15" s="208" t="s">
        <v>6359</v>
      </c>
      <c r="E15" s="207" t="s">
        <v>3872</v>
      </c>
      <c r="F15" s="207" t="s">
        <v>6360</v>
      </c>
      <c r="G15" s="208">
        <v>1</v>
      </c>
      <c r="H15" s="207"/>
      <c r="I15" s="195">
        <v>250000</v>
      </c>
      <c r="J15" s="207"/>
      <c r="K15" s="208"/>
      <c r="L15" s="207"/>
      <c r="M15" s="208" t="s">
        <v>28</v>
      </c>
      <c r="N15" s="208" t="s">
        <v>2978</v>
      </c>
      <c r="O15" s="207"/>
      <c r="P15" s="208" t="s">
        <v>28</v>
      </c>
      <c r="Q15" s="207"/>
      <c r="R15" s="892"/>
      <c r="S15" s="892"/>
      <c r="T15" s="999"/>
    </row>
    <row r="16" spans="1:20" s="68" customFormat="1" ht="46.5">
      <c r="A16" s="41">
        <v>11</v>
      </c>
      <c r="B16" s="207" t="s">
        <v>2973</v>
      </c>
      <c r="C16" s="207" t="s">
        <v>2974</v>
      </c>
      <c r="D16" s="208" t="s">
        <v>6362</v>
      </c>
      <c r="E16" s="207" t="s">
        <v>6361</v>
      </c>
      <c r="F16" s="207" t="s">
        <v>6363</v>
      </c>
      <c r="G16" s="208">
        <v>1</v>
      </c>
      <c r="H16" s="195"/>
      <c r="I16" s="195">
        <v>500000</v>
      </c>
      <c r="J16" s="207"/>
      <c r="K16" s="208"/>
      <c r="L16" s="207"/>
      <c r="M16" s="208" t="s">
        <v>28</v>
      </c>
      <c r="N16" s="208" t="s">
        <v>2978</v>
      </c>
      <c r="O16" s="207"/>
      <c r="P16" s="208" t="s">
        <v>28</v>
      </c>
      <c r="Q16" s="217"/>
      <c r="R16" s="892"/>
      <c r="S16" s="892"/>
      <c r="T16" s="1000"/>
    </row>
    <row r="17" spans="1:20" s="68" customFormat="1" ht="49.5" customHeight="1">
      <c r="A17" s="41">
        <v>12</v>
      </c>
      <c r="B17" s="66" t="s">
        <v>2973</v>
      </c>
      <c r="C17" s="66" t="s">
        <v>2974</v>
      </c>
      <c r="D17" s="99" t="s">
        <v>2995</v>
      </c>
      <c r="E17" s="98" t="s">
        <v>2994</v>
      </c>
      <c r="F17" s="88" t="s">
        <v>703</v>
      </c>
      <c r="G17" s="44">
        <v>1</v>
      </c>
      <c r="H17" s="41"/>
      <c r="I17" s="41">
        <v>500000</v>
      </c>
      <c r="J17" s="44"/>
      <c r="K17" s="44"/>
      <c r="L17" s="44"/>
      <c r="M17" s="44" t="s">
        <v>28</v>
      </c>
      <c r="N17" s="44" t="s">
        <v>2978</v>
      </c>
      <c r="O17" s="44"/>
      <c r="P17" s="44" t="s">
        <v>28</v>
      </c>
      <c r="Q17" s="44"/>
      <c r="R17" s="892"/>
      <c r="S17" s="892"/>
    </row>
    <row r="18" spans="1:20" s="68" customFormat="1" ht="45.75" customHeight="1">
      <c r="A18" s="41">
        <v>13</v>
      </c>
      <c r="B18" s="66" t="s">
        <v>2973</v>
      </c>
      <c r="C18" s="66" t="s">
        <v>2974</v>
      </c>
      <c r="D18" s="99" t="s">
        <v>2997</v>
      </c>
      <c r="E18" s="98" t="s">
        <v>2996</v>
      </c>
      <c r="F18" s="88" t="s">
        <v>703</v>
      </c>
      <c r="G18" s="44">
        <v>1</v>
      </c>
      <c r="H18" s="41"/>
      <c r="I18" s="41">
        <v>500000</v>
      </c>
      <c r="J18" s="44"/>
      <c r="K18" s="44"/>
      <c r="L18" s="44"/>
      <c r="M18" s="44" t="s">
        <v>28</v>
      </c>
      <c r="N18" s="44" t="s">
        <v>2978</v>
      </c>
      <c r="O18" s="44"/>
      <c r="P18" s="44" t="s">
        <v>28</v>
      </c>
      <c r="Q18" s="44"/>
      <c r="R18" s="892"/>
      <c r="S18" s="892"/>
    </row>
    <row r="19" spans="1:20" s="68" customFormat="1" ht="45" customHeight="1">
      <c r="A19" s="41">
        <v>14</v>
      </c>
      <c r="B19" s="66" t="s">
        <v>2973</v>
      </c>
      <c r="C19" s="66" t="s">
        <v>2974</v>
      </c>
      <c r="D19" s="99" t="s">
        <v>2999</v>
      </c>
      <c r="E19" s="98" t="s">
        <v>2998</v>
      </c>
      <c r="F19" s="88" t="s">
        <v>3000</v>
      </c>
      <c r="G19" s="44">
        <v>1</v>
      </c>
      <c r="H19" s="41"/>
      <c r="I19" s="41">
        <v>50000</v>
      </c>
      <c r="J19" s="44"/>
      <c r="K19" s="44"/>
      <c r="L19" s="44"/>
      <c r="M19" s="44" t="s">
        <v>28</v>
      </c>
      <c r="N19" s="44" t="s">
        <v>2978</v>
      </c>
      <c r="O19" s="44"/>
      <c r="P19" s="44" t="s">
        <v>28</v>
      </c>
      <c r="Q19" s="44"/>
      <c r="R19" s="894"/>
      <c r="S19" s="894"/>
    </row>
    <row r="20" spans="1:20" s="68" customFormat="1" ht="47.25" customHeight="1">
      <c r="A20" s="41">
        <v>15</v>
      </c>
      <c r="B20" s="66" t="s">
        <v>2973</v>
      </c>
      <c r="C20" s="66" t="s">
        <v>2974</v>
      </c>
      <c r="D20" s="99" t="s">
        <v>2999</v>
      </c>
      <c r="E20" s="98" t="s">
        <v>3001</v>
      </c>
      <c r="F20" s="88" t="s">
        <v>703</v>
      </c>
      <c r="G20" s="44">
        <v>1</v>
      </c>
      <c r="H20" s="41"/>
      <c r="I20" s="41">
        <v>450000</v>
      </c>
      <c r="J20" s="44"/>
      <c r="K20" s="44"/>
      <c r="L20" s="44"/>
      <c r="M20" s="44" t="s">
        <v>28</v>
      </c>
      <c r="N20" s="44" t="s">
        <v>2978</v>
      </c>
      <c r="O20" s="44"/>
      <c r="P20" s="44" t="s">
        <v>28</v>
      </c>
      <c r="Q20" s="44"/>
      <c r="R20" s="892"/>
      <c r="S20" s="892"/>
    </row>
    <row r="21" spans="1:20" s="68" customFormat="1" ht="46.5">
      <c r="A21" s="41">
        <v>16</v>
      </c>
      <c r="B21" s="66" t="s">
        <v>2973</v>
      </c>
      <c r="C21" s="66" t="s">
        <v>3002</v>
      </c>
      <c r="D21" s="99" t="s">
        <v>3004</v>
      </c>
      <c r="E21" s="98" t="s">
        <v>3003</v>
      </c>
      <c r="F21" s="88" t="s">
        <v>3005</v>
      </c>
      <c r="G21" s="44">
        <v>3</v>
      </c>
      <c r="H21" s="41"/>
      <c r="I21" s="41">
        <v>267898</v>
      </c>
      <c r="J21" s="44"/>
      <c r="K21" s="44"/>
      <c r="L21" s="44"/>
      <c r="M21" s="44" t="s">
        <v>28</v>
      </c>
      <c r="N21" s="44" t="s">
        <v>2978</v>
      </c>
      <c r="O21" s="44"/>
      <c r="P21" s="44" t="s">
        <v>28</v>
      </c>
      <c r="Q21" s="44"/>
      <c r="R21" s="892"/>
      <c r="S21" s="892"/>
    </row>
    <row r="22" spans="1:20" s="68" customFormat="1" ht="23.25">
      <c r="A22" s="41">
        <v>17</v>
      </c>
      <c r="B22" s="66" t="s">
        <v>2973</v>
      </c>
      <c r="C22" s="66" t="s">
        <v>3002</v>
      </c>
      <c r="D22" s="99" t="s">
        <v>3004</v>
      </c>
      <c r="E22" s="98" t="s">
        <v>3006</v>
      </c>
      <c r="F22" s="88" t="s">
        <v>3005</v>
      </c>
      <c r="G22" s="44">
        <v>1</v>
      </c>
      <c r="H22" s="41"/>
      <c r="I22" s="41">
        <v>116942</v>
      </c>
      <c r="J22" s="44"/>
      <c r="K22" s="44"/>
      <c r="L22" s="44"/>
      <c r="M22" s="44" t="s">
        <v>28</v>
      </c>
      <c r="N22" s="44" t="s">
        <v>2978</v>
      </c>
      <c r="O22" s="44"/>
      <c r="P22" s="44" t="s">
        <v>28</v>
      </c>
      <c r="Q22" s="44"/>
      <c r="R22" s="892"/>
      <c r="S22" s="892"/>
    </row>
    <row r="23" spans="1:20" s="68" customFormat="1" ht="23.25">
      <c r="A23" s="41">
        <v>18</v>
      </c>
      <c r="B23" s="66" t="s">
        <v>2973</v>
      </c>
      <c r="C23" s="66" t="s">
        <v>3002</v>
      </c>
      <c r="D23" s="99" t="s">
        <v>3004</v>
      </c>
      <c r="E23" s="98" t="s">
        <v>3007</v>
      </c>
      <c r="F23" s="88" t="s">
        <v>3008</v>
      </c>
      <c r="G23" s="44">
        <v>1</v>
      </c>
      <c r="H23" s="41"/>
      <c r="I23" s="41">
        <v>114868</v>
      </c>
      <c r="J23" s="44"/>
      <c r="K23" s="44"/>
      <c r="L23" s="44"/>
      <c r="M23" s="44" t="s">
        <v>28</v>
      </c>
      <c r="N23" s="44" t="s">
        <v>2978</v>
      </c>
      <c r="O23" s="44"/>
      <c r="P23" s="44" t="s">
        <v>28</v>
      </c>
      <c r="Q23" s="44"/>
      <c r="R23" s="892"/>
      <c r="S23" s="892"/>
    </row>
    <row r="24" spans="1:20" s="68" customFormat="1" ht="46.5">
      <c r="A24" s="41">
        <v>19</v>
      </c>
      <c r="B24" s="66" t="s">
        <v>2973</v>
      </c>
      <c r="C24" s="66" t="s">
        <v>3002</v>
      </c>
      <c r="D24" s="99" t="s">
        <v>3010</v>
      </c>
      <c r="E24" s="98" t="s">
        <v>3009</v>
      </c>
      <c r="F24" s="88" t="s">
        <v>3011</v>
      </c>
      <c r="G24" s="44">
        <v>2</v>
      </c>
      <c r="H24" s="41"/>
      <c r="I24" s="41">
        <v>499800</v>
      </c>
      <c r="J24" s="44"/>
      <c r="K24" s="44"/>
      <c r="L24" s="44"/>
      <c r="M24" s="44" t="s">
        <v>28</v>
      </c>
      <c r="N24" s="44" t="s">
        <v>2978</v>
      </c>
      <c r="O24" s="44"/>
      <c r="P24" s="44" t="s">
        <v>28</v>
      </c>
      <c r="Q24" s="44"/>
      <c r="R24" s="894"/>
      <c r="S24" s="917"/>
    </row>
    <row r="25" spans="1:20" s="68" customFormat="1" ht="46.5">
      <c r="A25" s="41">
        <v>20</v>
      </c>
      <c r="B25" s="66" t="s">
        <v>2973</v>
      </c>
      <c r="C25" s="66" t="s">
        <v>3002</v>
      </c>
      <c r="D25" s="99" t="s">
        <v>3013</v>
      </c>
      <c r="E25" s="98" t="s">
        <v>3012</v>
      </c>
      <c r="F25" s="88" t="s">
        <v>3011</v>
      </c>
      <c r="G25" s="44">
        <v>3</v>
      </c>
      <c r="H25" s="41"/>
      <c r="I25" s="41">
        <v>499700</v>
      </c>
      <c r="J25" s="44"/>
      <c r="K25" s="44"/>
      <c r="L25" s="44"/>
      <c r="M25" s="44" t="s">
        <v>28</v>
      </c>
      <c r="N25" s="44" t="s">
        <v>2978</v>
      </c>
      <c r="O25" s="44"/>
      <c r="P25" s="44" t="s">
        <v>28</v>
      </c>
      <c r="Q25" s="44"/>
      <c r="R25" s="894"/>
      <c r="S25" s="894"/>
    </row>
    <row r="26" spans="1:20" s="68" customFormat="1" ht="46.5">
      <c r="A26" s="41">
        <v>21</v>
      </c>
      <c r="B26" s="66" t="s">
        <v>2973</v>
      </c>
      <c r="C26" s="66" t="s">
        <v>3002</v>
      </c>
      <c r="D26" s="99" t="s">
        <v>3015</v>
      </c>
      <c r="E26" s="98" t="s">
        <v>3014</v>
      </c>
      <c r="F26" s="88" t="s">
        <v>3016</v>
      </c>
      <c r="G26" s="44">
        <v>3</v>
      </c>
      <c r="H26" s="41"/>
      <c r="I26" s="41">
        <v>500000</v>
      </c>
      <c r="J26" s="44"/>
      <c r="K26" s="44"/>
      <c r="L26" s="44"/>
      <c r="M26" s="44" t="s">
        <v>28</v>
      </c>
      <c r="N26" s="44" t="s">
        <v>2978</v>
      </c>
      <c r="O26" s="44"/>
      <c r="P26" s="44" t="s">
        <v>28</v>
      </c>
      <c r="Q26" s="44"/>
      <c r="R26" s="892"/>
      <c r="S26" s="892"/>
    </row>
    <row r="27" spans="1:20" s="829" customFormat="1" ht="38.25" customHeight="1">
      <c r="A27" s="825">
        <v>22</v>
      </c>
      <c r="B27" s="827" t="s">
        <v>2973</v>
      </c>
      <c r="C27" s="827" t="s">
        <v>3002</v>
      </c>
      <c r="D27" s="930" t="s">
        <v>3018</v>
      </c>
      <c r="E27" s="847" t="s">
        <v>3017</v>
      </c>
      <c r="F27" s="846" t="s">
        <v>3019</v>
      </c>
      <c r="G27" s="828">
        <v>3</v>
      </c>
      <c r="H27" s="825"/>
      <c r="I27" s="825">
        <v>479200</v>
      </c>
      <c r="J27" s="828"/>
      <c r="K27" s="828" t="s">
        <v>28</v>
      </c>
      <c r="L27" s="828"/>
      <c r="M27" s="828"/>
      <c r="N27" s="828"/>
      <c r="O27" s="828"/>
      <c r="P27" s="828" t="s">
        <v>28</v>
      </c>
      <c r="Q27" s="828"/>
      <c r="R27" s="899"/>
      <c r="S27" s="899" t="s">
        <v>78</v>
      </c>
      <c r="T27" s="829" t="s">
        <v>6872</v>
      </c>
    </row>
    <row r="28" spans="1:20" s="68" customFormat="1" ht="186">
      <c r="A28" s="41">
        <v>23</v>
      </c>
      <c r="B28" s="207" t="s">
        <v>2973</v>
      </c>
      <c r="C28" s="207" t="s">
        <v>3002</v>
      </c>
      <c r="D28" s="208" t="s">
        <v>3018</v>
      </c>
      <c r="E28" s="207" t="s">
        <v>6364</v>
      </c>
      <c r="F28" s="207" t="s">
        <v>6875</v>
      </c>
      <c r="G28" s="208">
        <v>1</v>
      </c>
      <c r="H28" s="207"/>
      <c r="I28" s="195">
        <v>520720</v>
      </c>
      <c r="J28" s="207"/>
      <c r="K28" s="208"/>
      <c r="L28" s="207"/>
      <c r="M28" s="208" t="s">
        <v>28</v>
      </c>
      <c r="N28" s="208" t="s">
        <v>2978</v>
      </c>
      <c r="O28" s="207"/>
      <c r="P28" s="208" t="s">
        <v>28</v>
      </c>
      <c r="Q28" s="217"/>
      <c r="R28" s="892" t="s">
        <v>78</v>
      </c>
      <c r="S28" s="892"/>
      <c r="T28" s="998"/>
    </row>
    <row r="29" spans="1:20" s="68" customFormat="1" ht="93">
      <c r="A29" s="41">
        <v>24</v>
      </c>
      <c r="B29" s="207" t="s">
        <v>2973</v>
      </c>
      <c r="C29" s="207" t="s">
        <v>3002</v>
      </c>
      <c r="D29" s="208" t="s">
        <v>6367</v>
      </c>
      <c r="E29" s="207" t="s">
        <v>6366</v>
      </c>
      <c r="F29" s="207" t="s">
        <v>6368</v>
      </c>
      <c r="G29" s="208">
        <v>1</v>
      </c>
      <c r="H29" s="207"/>
      <c r="I29" s="195">
        <v>479280</v>
      </c>
      <c r="J29" s="207"/>
      <c r="K29" s="208"/>
      <c r="L29" s="207"/>
      <c r="M29" s="208" t="s">
        <v>28</v>
      </c>
      <c r="N29" s="208" t="s">
        <v>2978</v>
      </c>
      <c r="O29" s="207"/>
      <c r="P29" s="208" t="s">
        <v>28</v>
      </c>
      <c r="Q29" s="217"/>
      <c r="R29" s="892"/>
      <c r="S29" s="892"/>
      <c r="T29" s="995" t="s">
        <v>6817</v>
      </c>
    </row>
    <row r="30" spans="1:20" s="68" customFormat="1" ht="46.5">
      <c r="A30" s="41">
        <v>25</v>
      </c>
      <c r="B30" s="66" t="s">
        <v>2973</v>
      </c>
      <c r="C30" s="66" t="s">
        <v>3002</v>
      </c>
      <c r="D30" s="99" t="s">
        <v>3021</v>
      </c>
      <c r="E30" s="98" t="s">
        <v>3020</v>
      </c>
      <c r="F30" s="88" t="s">
        <v>2977</v>
      </c>
      <c r="G30" s="44">
        <v>1</v>
      </c>
      <c r="H30" s="41"/>
      <c r="I30" s="41">
        <v>500000</v>
      </c>
      <c r="J30" s="44"/>
      <c r="K30" s="44" t="s">
        <v>28</v>
      </c>
      <c r="L30" s="44"/>
      <c r="M30" s="44"/>
      <c r="N30" s="44"/>
      <c r="O30" s="44"/>
      <c r="P30" s="44" t="s">
        <v>28</v>
      </c>
      <c r="Q30" s="44"/>
      <c r="R30" s="917"/>
      <c r="S30" s="917"/>
    </row>
    <row r="31" spans="1:20" s="829" customFormat="1" ht="46.5">
      <c r="A31" s="825">
        <v>26</v>
      </c>
      <c r="B31" s="827" t="s">
        <v>2973</v>
      </c>
      <c r="C31" s="827" t="s">
        <v>3002</v>
      </c>
      <c r="D31" s="930" t="s">
        <v>3023</v>
      </c>
      <c r="E31" s="847" t="s">
        <v>3022</v>
      </c>
      <c r="F31" s="846" t="s">
        <v>3024</v>
      </c>
      <c r="G31" s="828">
        <v>3</v>
      </c>
      <c r="H31" s="825">
        <v>460800</v>
      </c>
      <c r="I31" s="825"/>
      <c r="J31" s="828"/>
      <c r="K31" s="828" t="s">
        <v>28</v>
      </c>
      <c r="L31" s="828"/>
      <c r="M31" s="828"/>
      <c r="N31" s="828"/>
      <c r="O31" s="828"/>
      <c r="P31" s="828" t="s">
        <v>28</v>
      </c>
      <c r="Q31" s="828"/>
      <c r="R31" s="899"/>
      <c r="S31" s="899" t="s">
        <v>78</v>
      </c>
      <c r="T31" s="829" t="s">
        <v>6872</v>
      </c>
    </row>
    <row r="32" spans="1:20" s="829" customFormat="1" ht="30" customHeight="1">
      <c r="A32" s="825">
        <v>27</v>
      </c>
      <c r="B32" s="827" t="s">
        <v>2973</v>
      </c>
      <c r="C32" s="827" t="s">
        <v>3002</v>
      </c>
      <c r="D32" s="930" t="s">
        <v>3023</v>
      </c>
      <c r="E32" s="847" t="s">
        <v>36</v>
      </c>
      <c r="F32" s="846" t="s">
        <v>3025</v>
      </c>
      <c r="G32" s="828">
        <v>1</v>
      </c>
      <c r="H32" s="825"/>
      <c r="I32" s="825">
        <v>39200</v>
      </c>
      <c r="J32" s="828"/>
      <c r="K32" s="828" t="s">
        <v>28</v>
      </c>
      <c r="L32" s="828"/>
      <c r="M32" s="828"/>
      <c r="N32" s="828"/>
      <c r="O32" s="828"/>
      <c r="P32" s="828" t="s">
        <v>28</v>
      </c>
      <c r="Q32" s="828"/>
      <c r="R32" s="899"/>
      <c r="S32" s="899" t="s">
        <v>78</v>
      </c>
      <c r="T32" s="829" t="s">
        <v>6872</v>
      </c>
    </row>
    <row r="33" spans="1:20" s="68" customFormat="1" ht="69.75">
      <c r="A33" s="41">
        <v>28</v>
      </c>
      <c r="B33" s="207" t="s">
        <v>2973</v>
      </c>
      <c r="C33" s="207" t="s">
        <v>3002</v>
      </c>
      <c r="D33" s="208" t="s">
        <v>6370</v>
      </c>
      <c r="E33" s="207" t="s">
        <v>6369</v>
      </c>
      <c r="F33" s="207" t="s">
        <v>6371</v>
      </c>
      <c r="G33" s="208">
        <v>1</v>
      </c>
      <c r="H33" s="207"/>
      <c r="I33" s="195">
        <v>500000</v>
      </c>
      <c r="J33" s="207"/>
      <c r="K33" s="208"/>
      <c r="L33" s="207"/>
      <c r="M33" s="208" t="s">
        <v>28</v>
      </c>
      <c r="N33" s="208" t="s">
        <v>2978</v>
      </c>
      <c r="O33" s="207"/>
      <c r="P33" s="208" t="s">
        <v>28</v>
      </c>
      <c r="Q33" s="207"/>
      <c r="R33" s="892" t="s">
        <v>78</v>
      </c>
      <c r="S33" s="892"/>
      <c r="T33" s="995"/>
    </row>
    <row r="34" spans="1:20" s="68" customFormat="1" ht="46.5">
      <c r="A34" s="41">
        <v>29</v>
      </c>
      <c r="B34" s="66" t="s">
        <v>2973</v>
      </c>
      <c r="C34" s="66" t="s">
        <v>3002</v>
      </c>
      <c r="D34" s="99" t="s">
        <v>3027</v>
      </c>
      <c r="E34" s="98" t="s">
        <v>3026</v>
      </c>
      <c r="F34" s="88" t="s">
        <v>480</v>
      </c>
      <c r="G34" s="44">
        <v>1</v>
      </c>
      <c r="H34" s="41"/>
      <c r="I34" s="41">
        <v>500000</v>
      </c>
      <c r="J34" s="44"/>
      <c r="K34" s="44"/>
      <c r="L34" s="44"/>
      <c r="M34" s="44" t="s">
        <v>28</v>
      </c>
      <c r="N34" s="44" t="s">
        <v>2978</v>
      </c>
      <c r="O34" s="44"/>
      <c r="P34" s="44" t="s">
        <v>28</v>
      </c>
      <c r="Q34" s="44"/>
      <c r="R34" s="892"/>
      <c r="S34" s="892"/>
    </row>
    <row r="35" spans="1:20" s="829" customFormat="1" ht="45.75" customHeight="1">
      <c r="A35" s="825">
        <v>30</v>
      </c>
      <c r="B35" s="827" t="s">
        <v>2973</v>
      </c>
      <c r="C35" s="827" t="s">
        <v>3002</v>
      </c>
      <c r="D35" s="930" t="s">
        <v>3028</v>
      </c>
      <c r="E35" s="847" t="s">
        <v>3022</v>
      </c>
      <c r="F35" s="846" t="s">
        <v>3024</v>
      </c>
      <c r="G35" s="828">
        <v>2</v>
      </c>
      <c r="H35" s="825">
        <v>344100</v>
      </c>
      <c r="I35" s="825"/>
      <c r="J35" s="828"/>
      <c r="K35" s="828"/>
      <c r="L35" s="828"/>
      <c r="M35" s="828" t="s">
        <v>28</v>
      </c>
      <c r="N35" s="828" t="s">
        <v>2978</v>
      </c>
      <c r="O35" s="828"/>
      <c r="P35" s="828" t="s">
        <v>28</v>
      </c>
      <c r="Q35" s="828"/>
      <c r="R35" s="899"/>
      <c r="S35" s="899"/>
    </row>
    <row r="36" spans="1:20" s="68" customFormat="1" ht="38.25" customHeight="1">
      <c r="A36" s="41">
        <v>31</v>
      </c>
      <c r="B36" s="66" t="s">
        <v>2973</v>
      </c>
      <c r="C36" s="66" t="s">
        <v>3002</v>
      </c>
      <c r="D36" s="99" t="s">
        <v>3028</v>
      </c>
      <c r="E36" s="98" t="s">
        <v>3029</v>
      </c>
      <c r="F36" s="88" t="s">
        <v>3030</v>
      </c>
      <c r="G36" s="44">
        <v>3</v>
      </c>
      <c r="H36" s="41"/>
      <c r="I36" s="41">
        <v>155900</v>
      </c>
      <c r="J36" s="44"/>
      <c r="K36" s="44" t="s">
        <v>28</v>
      </c>
      <c r="L36" s="44"/>
      <c r="M36" s="44"/>
      <c r="N36" s="44"/>
      <c r="O36" s="44"/>
      <c r="P36" s="44" t="s">
        <v>28</v>
      </c>
      <c r="Q36" s="44"/>
      <c r="R36" s="892"/>
      <c r="S36" s="892"/>
    </row>
    <row r="37" spans="1:20" s="68" customFormat="1" ht="46.5">
      <c r="A37" s="41">
        <v>32</v>
      </c>
      <c r="B37" s="207" t="s">
        <v>2973</v>
      </c>
      <c r="C37" s="207" t="s">
        <v>3002</v>
      </c>
      <c r="D37" s="208" t="s">
        <v>6373</v>
      </c>
      <c r="E37" s="207" t="s">
        <v>6372</v>
      </c>
      <c r="F37" s="207" t="s">
        <v>6374</v>
      </c>
      <c r="G37" s="208">
        <v>1</v>
      </c>
      <c r="H37" s="207"/>
      <c r="I37" s="195">
        <v>167333</v>
      </c>
      <c r="J37" s="207"/>
      <c r="K37" s="208"/>
      <c r="L37" s="207"/>
      <c r="M37" s="208" t="s">
        <v>28</v>
      </c>
      <c r="N37" s="208" t="s">
        <v>2978</v>
      </c>
      <c r="O37" s="207"/>
      <c r="P37" s="208" t="s">
        <v>28</v>
      </c>
      <c r="Q37" s="207"/>
      <c r="R37" s="917"/>
      <c r="S37" s="894"/>
      <c r="T37" s="995" t="s">
        <v>6817</v>
      </c>
    </row>
    <row r="38" spans="1:20" s="68" customFormat="1" ht="46.5">
      <c r="A38" s="41">
        <v>33</v>
      </c>
      <c r="B38" s="207" t="s">
        <v>2973</v>
      </c>
      <c r="C38" s="207" t="s">
        <v>3002</v>
      </c>
      <c r="D38" s="208" t="s">
        <v>6373</v>
      </c>
      <c r="E38" s="207" t="s">
        <v>6375</v>
      </c>
      <c r="F38" s="207" t="s">
        <v>6376</v>
      </c>
      <c r="G38" s="208">
        <v>1</v>
      </c>
      <c r="H38" s="207"/>
      <c r="I38" s="195">
        <v>176000</v>
      </c>
      <c r="J38" s="207"/>
      <c r="K38" s="208"/>
      <c r="L38" s="207"/>
      <c r="M38" s="208" t="s">
        <v>28</v>
      </c>
      <c r="N38" s="208" t="s">
        <v>2978</v>
      </c>
      <c r="O38" s="207"/>
      <c r="P38" s="208" t="s">
        <v>28</v>
      </c>
      <c r="Q38" s="217"/>
      <c r="R38" s="892"/>
      <c r="S38" s="892"/>
      <c r="T38" s="995" t="s">
        <v>6817</v>
      </c>
    </row>
    <row r="39" spans="1:20" s="68" customFormat="1" ht="23.25">
      <c r="A39" s="41">
        <v>34</v>
      </c>
      <c r="B39" s="66" t="s">
        <v>2973</v>
      </c>
      <c r="C39" s="66" t="s">
        <v>3031</v>
      </c>
      <c r="D39" s="99" t="s">
        <v>3033</v>
      </c>
      <c r="E39" s="66" t="s">
        <v>3032</v>
      </c>
      <c r="F39" s="88" t="s">
        <v>3034</v>
      </c>
      <c r="G39" s="44">
        <v>2</v>
      </c>
      <c r="H39" s="41">
        <v>387700</v>
      </c>
      <c r="I39" s="41"/>
      <c r="J39" s="44"/>
      <c r="K39" s="44" t="s">
        <v>28</v>
      </c>
      <c r="L39" s="44"/>
      <c r="M39" s="44"/>
      <c r="N39" s="44"/>
      <c r="O39" s="44"/>
      <c r="P39" s="44" t="s">
        <v>28</v>
      </c>
      <c r="Q39" s="44"/>
      <c r="R39" s="892"/>
      <c r="S39" s="892"/>
    </row>
    <row r="40" spans="1:20" s="68" customFormat="1" ht="23.25">
      <c r="A40" s="41">
        <v>35</v>
      </c>
      <c r="B40" s="66" t="s">
        <v>2973</v>
      </c>
      <c r="C40" s="66" t="s">
        <v>3031</v>
      </c>
      <c r="D40" s="99" t="s">
        <v>3033</v>
      </c>
      <c r="E40" s="66" t="s">
        <v>3035</v>
      </c>
      <c r="F40" s="88" t="s">
        <v>3036</v>
      </c>
      <c r="G40" s="44">
        <v>2</v>
      </c>
      <c r="H40" s="41">
        <v>260800</v>
      </c>
      <c r="I40" s="41"/>
      <c r="J40" s="44"/>
      <c r="K40" s="44" t="s">
        <v>28</v>
      </c>
      <c r="L40" s="44"/>
      <c r="M40" s="44"/>
      <c r="N40" s="44"/>
      <c r="O40" s="44"/>
      <c r="P40" s="44" t="s">
        <v>28</v>
      </c>
      <c r="Q40" s="44"/>
      <c r="R40" s="892"/>
      <c r="S40" s="892"/>
    </row>
    <row r="41" spans="1:20" s="68" customFormat="1" ht="69.75">
      <c r="A41" s="41">
        <v>36</v>
      </c>
      <c r="B41" s="207" t="s">
        <v>2973</v>
      </c>
      <c r="C41" s="207" t="s">
        <v>3031</v>
      </c>
      <c r="D41" s="208" t="s">
        <v>6378</v>
      </c>
      <c r="E41" s="207" t="s">
        <v>6377</v>
      </c>
      <c r="F41" s="207" t="s">
        <v>6379</v>
      </c>
      <c r="G41" s="208">
        <v>1</v>
      </c>
      <c r="H41" s="207"/>
      <c r="I41" s="195">
        <v>387700</v>
      </c>
      <c r="J41" s="207"/>
      <c r="K41" s="208"/>
      <c r="L41" s="207"/>
      <c r="M41" s="208" t="s">
        <v>28</v>
      </c>
      <c r="N41" s="208" t="s">
        <v>2978</v>
      </c>
      <c r="O41" s="207"/>
      <c r="P41" s="208" t="s">
        <v>28</v>
      </c>
      <c r="Q41" s="217"/>
      <c r="R41" s="917"/>
      <c r="S41" s="894"/>
      <c r="T41" s="995" t="s">
        <v>6817</v>
      </c>
    </row>
    <row r="42" spans="1:20" s="68" customFormat="1" ht="69.75">
      <c r="A42" s="41">
        <v>37</v>
      </c>
      <c r="B42" s="207" t="s">
        <v>2973</v>
      </c>
      <c r="C42" s="207" t="s">
        <v>3031</v>
      </c>
      <c r="D42" s="208" t="s">
        <v>6378</v>
      </c>
      <c r="E42" s="207" t="s">
        <v>6380</v>
      </c>
      <c r="F42" s="207" t="s">
        <v>6381</v>
      </c>
      <c r="G42" s="208">
        <v>1</v>
      </c>
      <c r="H42" s="207"/>
      <c r="I42" s="195">
        <v>260800</v>
      </c>
      <c r="J42" s="207"/>
      <c r="K42" s="208"/>
      <c r="L42" s="207"/>
      <c r="M42" s="208" t="s">
        <v>28</v>
      </c>
      <c r="N42" s="208" t="s">
        <v>6382</v>
      </c>
      <c r="O42" s="207"/>
      <c r="P42" s="208" t="s">
        <v>28</v>
      </c>
      <c r="Q42" s="217"/>
      <c r="R42" s="894"/>
      <c r="S42" s="894"/>
      <c r="T42" s="995" t="s">
        <v>6817</v>
      </c>
    </row>
    <row r="43" spans="1:20" s="68" customFormat="1" ht="46.5">
      <c r="A43" s="41">
        <v>38</v>
      </c>
      <c r="B43" s="66" t="s">
        <v>2973</v>
      </c>
      <c r="C43" s="66" t="s">
        <v>3031</v>
      </c>
      <c r="D43" s="99" t="s">
        <v>3037</v>
      </c>
      <c r="E43" s="66" t="s">
        <v>3032</v>
      </c>
      <c r="F43" s="88" t="s">
        <v>3034</v>
      </c>
      <c r="G43" s="44">
        <v>2</v>
      </c>
      <c r="H43" s="41">
        <v>344500</v>
      </c>
      <c r="I43" s="41"/>
      <c r="J43" s="44"/>
      <c r="K43" s="44" t="s">
        <v>28</v>
      </c>
      <c r="L43" s="44"/>
      <c r="M43" s="44"/>
      <c r="N43" s="44"/>
      <c r="O43" s="44"/>
      <c r="P43" s="44" t="s">
        <v>28</v>
      </c>
      <c r="Q43" s="44"/>
      <c r="R43" s="892"/>
      <c r="S43" s="892"/>
    </row>
    <row r="44" spans="1:20" s="68" customFormat="1" ht="46.5">
      <c r="A44" s="41">
        <v>39</v>
      </c>
      <c r="B44" s="66" t="s">
        <v>2973</v>
      </c>
      <c r="C44" s="66" t="s">
        <v>3031</v>
      </c>
      <c r="D44" s="99" t="s">
        <v>3037</v>
      </c>
      <c r="E44" s="66" t="s">
        <v>3035</v>
      </c>
      <c r="F44" s="88" t="s">
        <v>3036</v>
      </c>
      <c r="G44" s="44">
        <v>2</v>
      </c>
      <c r="H44" s="41">
        <v>304000</v>
      </c>
      <c r="I44" s="41"/>
      <c r="J44" s="44"/>
      <c r="K44" s="44" t="s">
        <v>28</v>
      </c>
      <c r="L44" s="44"/>
      <c r="M44" s="44"/>
      <c r="N44" s="44"/>
      <c r="O44" s="44"/>
      <c r="P44" s="44" t="s">
        <v>28</v>
      </c>
      <c r="Q44" s="44"/>
      <c r="R44" s="892"/>
      <c r="S44" s="892"/>
    </row>
    <row r="45" spans="1:20" s="66" customFormat="1" ht="69.75">
      <c r="A45" s="41">
        <v>40</v>
      </c>
      <c r="B45" s="207" t="s">
        <v>2973</v>
      </c>
      <c r="C45" s="207" t="s">
        <v>3031</v>
      </c>
      <c r="D45" s="208" t="s">
        <v>6384</v>
      </c>
      <c r="E45" s="207" t="s">
        <v>6383</v>
      </c>
      <c r="F45" s="207" t="s">
        <v>6385</v>
      </c>
      <c r="G45" s="208">
        <v>1</v>
      </c>
      <c r="H45" s="207"/>
      <c r="I45" s="195">
        <v>304000</v>
      </c>
      <c r="J45" s="207"/>
      <c r="K45" s="208"/>
      <c r="L45" s="207"/>
      <c r="M45" s="208" t="s">
        <v>28</v>
      </c>
      <c r="N45" s="208" t="s">
        <v>6382</v>
      </c>
      <c r="O45" s="207"/>
      <c r="P45" s="208" t="s">
        <v>28</v>
      </c>
      <c r="Q45" s="217"/>
      <c r="R45" s="917"/>
      <c r="S45" s="894"/>
      <c r="T45" s="213" t="s">
        <v>6817</v>
      </c>
    </row>
    <row r="46" spans="1:20" s="66" customFormat="1" ht="69.75">
      <c r="A46" s="41">
        <v>41</v>
      </c>
      <c r="B46" s="207" t="s">
        <v>2973</v>
      </c>
      <c r="C46" s="207" t="s">
        <v>3031</v>
      </c>
      <c r="D46" s="208" t="s">
        <v>6384</v>
      </c>
      <c r="E46" s="207" t="s">
        <v>6386</v>
      </c>
      <c r="F46" s="207" t="s">
        <v>6387</v>
      </c>
      <c r="G46" s="208">
        <v>1</v>
      </c>
      <c r="H46" s="207"/>
      <c r="I46" s="195">
        <v>344500</v>
      </c>
      <c r="J46" s="207"/>
      <c r="K46" s="208"/>
      <c r="L46" s="207"/>
      <c r="M46" s="208" t="s">
        <v>28</v>
      </c>
      <c r="N46" s="208" t="s">
        <v>6382</v>
      </c>
      <c r="O46" s="207"/>
      <c r="P46" s="208" t="s">
        <v>28</v>
      </c>
      <c r="Q46" s="207"/>
      <c r="R46" s="894"/>
      <c r="S46" s="894"/>
      <c r="T46" s="213" t="s">
        <v>6817</v>
      </c>
    </row>
    <row r="47" spans="1:20" s="829" customFormat="1" ht="46.5">
      <c r="A47" s="825">
        <v>42</v>
      </c>
      <c r="B47" s="827" t="s">
        <v>2973</v>
      </c>
      <c r="C47" s="827" t="s">
        <v>3031</v>
      </c>
      <c r="D47" s="930" t="s">
        <v>3038</v>
      </c>
      <c r="E47" s="827" t="s">
        <v>3032</v>
      </c>
      <c r="F47" s="846" t="s">
        <v>3034</v>
      </c>
      <c r="G47" s="828">
        <v>2</v>
      </c>
      <c r="H47" s="825">
        <v>498000</v>
      </c>
      <c r="I47" s="825"/>
      <c r="J47" s="828"/>
      <c r="K47" s="828" t="s">
        <v>28</v>
      </c>
      <c r="L47" s="828"/>
      <c r="M47" s="828"/>
      <c r="N47" s="828"/>
      <c r="O47" s="828"/>
      <c r="P47" s="828" t="s">
        <v>28</v>
      </c>
      <c r="Q47" s="828"/>
      <c r="R47" s="899"/>
      <c r="S47" s="899" t="s">
        <v>78</v>
      </c>
      <c r="T47" s="829" t="s">
        <v>6872</v>
      </c>
    </row>
    <row r="48" spans="1:20" s="68" customFormat="1" ht="46.5">
      <c r="A48" s="41">
        <v>43</v>
      </c>
      <c r="B48" s="66" t="s">
        <v>2973</v>
      </c>
      <c r="C48" s="66" t="s">
        <v>3031</v>
      </c>
      <c r="D48" s="99" t="s">
        <v>3038</v>
      </c>
      <c r="E48" s="66" t="s">
        <v>3039</v>
      </c>
      <c r="F48" s="88" t="s">
        <v>3040</v>
      </c>
      <c r="G48" s="44">
        <v>1</v>
      </c>
      <c r="H48" s="41"/>
      <c r="I48" s="41">
        <v>150500</v>
      </c>
      <c r="J48" s="44"/>
      <c r="K48" s="44" t="s">
        <v>28</v>
      </c>
      <c r="L48" s="44"/>
      <c r="M48" s="44" t="s">
        <v>28</v>
      </c>
      <c r="N48" s="44" t="s">
        <v>2978</v>
      </c>
      <c r="O48" s="44"/>
      <c r="P48" s="44" t="s">
        <v>28</v>
      </c>
      <c r="Q48" s="44"/>
      <c r="R48" s="892"/>
      <c r="S48" s="892"/>
    </row>
    <row r="49" spans="1:20" s="66" customFormat="1" ht="69.75">
      <c r="A49" s="41">
        <v>44</v>
      </c>
      <c r="B49" s="207" t="s">
        <v>2973</v>
      </c>
      <c r="C49" s="207" t="s">
        <v>3031</v>
      </c>
      <c r="D49" s="208" t="s">
        <v>6389</v>
      </c>
      <c r="E49" s="207" t="s">
        <v>6388</v>
      </c>
      <c r="F49" s="207" t="s">
        <v>6390</v>
      </c>
      <c r="G49" s="208">
        <v>1</v>
      </c>
      <c r="H49" s="207"/>
      <c r="I49" s="195">
        <v>498000</v>
      </c>
      <c r="J49" s="207"/>
      <c r="K49" s="208"/>
      <c r="L49" s="207"/>
      <c r="M49" s="208" t="s">
        <v>28</v>
      </c>
      <c r="N49" s="208" t="s">
        <v>6382</v>
      </c>
      <c r="O49" s="207"/>
      <c r="P49" s="208" t="s">
        <v>28</v>
      </c>
      <c r="Q49" s="207"/>
      <c r="R49" s="894"/>
      <c r="S49" s="894"/>
      <c r="T49" s="213" t="s">
        <v>6817</v>
      </c>
    </row>
    <row r="50" spans="1:20" s="829" customFormat="1" ht="46.5">
      <c r="A50" s="825">
        <v>45</v>
      </c>
      <c r="B50" s="827" t="s">
        <v>2973</v>
      </c>
      <c r="C50" s="827" t="s">
        <v>3031</v>
      </c>
      <c r="D50" s="930" t="s">
        <v>3041</v>
      </c>
      <c r="E50" s="827" t="s">
        <v>3032</v>
      </c>
      <c r="F50" s="846" t="s">
        <v>3034</v>
      </c>
      <c r="G50" s="828">
        <v>2</v>
      </c>
      <c r="H50" s="825">
        <v>348500</v>
      </c>
      <c r="I50" s="825"/>
      <c r="J50" s="828"/>
      <c r="K50" s="828" t="s">
        <v>28</v>
      </c>
      <c r="L50" s="828"/>
      <c r="M50" s="828"/>
      <c r="N50" s="828"/>
      <c r="O50" s="828"/>
      <c r="P50" s="828" t="s">
        <v>28</v>
      </c>
      <c r="Q50" s="828"/>
      <c r="R50" s="899"/>
      <c r="S50" s="899" t="s">
        <v>78</v>
      </c>
      <c r="T50" s="829" t="s">
        <v>6872</v>
      </c>
    </row>
    <row r="51" spans="1:20" s="66" customFormat="1" ht="69.75">
      <c r="A51" s="41">
        <v>46</v>
      </c>
      <c r="B51" s="207" t="s">
        <v>2973</v>
      </c>
      <c r="C51" s="207" t="s">
        <v>3031</v>
      </c>
      <c r="D51" s="208" t="s">
        <v>6392</v>
      </c>
      <c r="E51" s="207" t="s">
        <v>6391</v>
      </c>
      <c r="F51" s="207" t="s">
        <v>6393</v>
      </c>
      <c r="G51" s="208">
        <v>1</v>
      </c>
      <c r="H51" s="207"/>
      <c r="I51" s="195">
        <v>348500</v>
      </c>
      <c r="J51" s="207"/>
      <c r="K51" s="208"/>
      <c r="L51" s="207"/>
      <c r="M51" s="208" t="s">
        <v>28</v>
      </c>
      <c r="N51" s="208" t="s">
        <v>6382</v>
      </c>
      <c r="O51" s="207"/>
      <c r="P51" s="208" t="s">
        <v>28</v>
      </c>
      <c r="Q51" s="207"/>
      <c r="R51" s="505" t="s">
        <v>78</v>
      </c>
      <c r="S51" s="894"/>
      <c r="T51" s="213"/>
    </row>
    <row r="52" spans="1:20" s="68" customFormat="1" ht="46.5">
      <c r="A52" s="41">
        <v>47</v>
      </c>
      <c r="B52" s="66" t="s">
        <v>2973</v>
      </c>
      <c r="C52" s="66" t="s">
        <v>3031</v>
      </c>
      <c r="D52" s="99" t="s">
        <v>3041</v>
      </c>
      <c r="E52" s="66" t="s">
        <v>1272</v>
      </c>
      <c r="F52" s="88" t="s">
        <v>1515</v>
      </c>
      <c r="G52" s="44">
        <v>1</v>
      </c>
      <c r="H52" s="41"/>
      <c r="I52" s="41">
        <v>300000</v>
      </c>
      <c r="J52" s="44"/>
      <c r="K52" s="44"/>
      <c r="L52" s="44"/>
      <c r="M52" s="44" t="s">
        <v>28</v>
      </c>
      <c r="N52" s="44" t="s">
        <v>2978</v>
      </c>
      <c r="O52" s="44"/>
      <c r="P52" s="44" t="s">
        <v>28</v>
      </c>
      <c r="Q52" s="44"/>
      <c r="R52" s="892"/>
      <c r="S52" s="892"/>
    </row>
    <row r="53" spans="1:20" s="68" customFormat="1" ht="46.5">
      <c r="A53" s="41">
        <v>48</v>
      </c>
      <c r="B53" s="66" t="s">
        <v>2973</v>
      </c>
      <c r="C53" s="66" t="s">
        <v>3031</v>
      </c>
      <c r="D53" s="99" t="s">
        <v>3043</v>
      </c>
      <c r="E53" s="66" t="s">
        <v>3042</v>
      </c>
      <c r="F53" s="88" t="s">
        <v>703</v>
      </c>
      <c r="G53" s="44">
        <v>1</v>
      </c>
      <c r="H53" s="41"/>
      <c r="I53" s="41">
        <v>309900</v>
      </c>
      <c r="J53" s="44"/>
      <c r="K53" s="44" t="s">
        <v>28</v>
      </c>
      <c r="L53" s="44"/>
      <c r="M53" s="44"/>
      <c r="N53" s="44"/>
      <c r="O53" s="44"/>
      <c r="P53" s="44" t="s">
        <v>28</v>
      </c>
      <c r="Q53" s="44"/>
      <c r="R53" s="892"/>
      <c r="S53" s="892"/>
    </row>
    <row r="54" spans="1:20" s="829" customFormat="1" ht="46.5">
      <c r="A54" s="825">
        <v>49</v>
      </c>
      <c r="B54" s="827" t="s">
        <v>2973</v>
      </c>
      <c r="C54" s="827" t="s">
        <v>3031</v>
      </c>
      <c r="D54" s="930" t="s">
        <v>3043</v>
      </c>
      <c r="E54" s="827" t="s">
        <v>3032</v>
      </c>
      <c r="F54" s="846" t="s">
        <v>3034</v>
      </c>
      <c r="G54" s="828">
        <v>2</v>
      </c>
      <c r="H54" s="825">
        <v>336500</v>
      </c>
      <c r="I54" s="825"/>
      <c r="J54" s="828"/>
      <c r="K54" s="828" t="s">
        <v>28</v>
      </c>
      <c r="L54" s="828"/>
      <c r="M54" s="828"/>
      <c r="N54" s="828"/>
      <c r="O54" s="828"/>
      <c r="P54" s="828" t="s">
        <v>28</v>
      </c>
      <c r="Q54" s="828"/>
      <c r="R54" s="899"/>
      <c r="S54" s="899" t="s">
        <v>78</v>
      </c>
      <c r="T54" s="829" t="s">
        <v>6872</v>
      </c>
    </row>
    <row r="55" spans="1:20" s="66" customFormat="1" ht="69.75">
      <c r="A55" s="41">
        <v>50</v>
      </c>
      <c r="B55" s="207" t="s">
        <v>2973</v>
      </c>
      <c r="C55" s="207" t="s">
        <v>3031</v>
      </c>
      <c r="D55" s="208" t="s">
        <v>6395</v>
      </c>
      <c r="E55" s="207" t="s">
        <v>6394</v>
      </c>
      <c r="F55" s="207" t="s">
        <v>6396</v>
      </c>
      <c r="G55" s="208">
        <v>1</v>
      </c>
      <c r="H55" s="207"/>
      <c r="I55" s="195">
        <v>338600</v>
      </c>
      <c r="J55" s="207"/>
      <c r="K55" s="208"/>
      <c r="L55" s="207"/>
      <c r="M55" s="208" t="s">
        <v>28</v>
      </c>
      <c r="N55" s="208" t="s">
        <v>6382</v>
      </c>
      <c r="O55" s="207"/>
      <c r="P55" s="208" t="s">
        <v>28</v>
      </c>
      <c r="Q55" s="207"/>
      <c r="R55" s="894" t="s">
        <v>78</v>
      </c>
      <c r="S55" s="894"/>
      <c r="T55" s="213"/>
    </row>
    <row r="56" spans="1:20" s="829" customFormat="1" ht="23.25">
      <c r="A56" s="825">
        <v>51</v>
      </c>
      <c r="B56" s="827" t="s">
        <v>2973</v>
      </c>
      <c r="C56" s="827" t="s">
        <v>3031</v>
      </c>
      <c r="D56" s="930" t="s">
        <v>3044</v>
      </c>
      <c r="E56" s="827" t="s">
        <v>3032</v>
      </c>
      <c r="F56" s="846" t="s">
        <v>3045</v>
      </c>
      <c r="G56" s="828">
        <v>2</v>
      </c>
      <c r="H56" s="825">
        <v>286000</v>
      </c>
      <c r="I56" s="825"/>
      <c r="J56" s="828"/>
      <c r="K56" s="828" t="s">
        <v>28</v>
      </c>
      <c r="L56" s="828"/>
      <c r="M56" s="828"/>
      <c r="N56" s="828"/>
      <c r="O56" s="828"/>
      <c r="P56" s="828" t="s">
        <v>28</v>
      </c>
      <c r="Q56" s="828"/>
      <c r="R56" s="896"/>
      <c r="S56" s="896" t="s">
        <v>78</v>
      </c>
      <c r="T56" s="829" t="s">
        <v>6872</v>
      </c>
    </row>
    <row r="57" spans="1:20" s="66" customFormat="1" ht="46.5">
      <c r="A57" s="41">
        <v>52</v>
      </c>
      <c r="B57" s="207" t="s">
        <v>2973</v>
      </c>
      <c r="C57" s="207" t="s">
        <v>3031</v>
      </c>
      <c r="D57" s="208" t="s">
        <v>6398</v>
      </c>
      <c r="E57" s="207" t="s">
        <v>6397</v>
      </c>
      <c r="F57" s="207" t="s">
        <v>6399</v>
      </c>
      <c r="G57" s="208">
        <v>1</v>
      </c>
      <c r="H57" s="207"/>
      <c r="I57" s="195">
        <v>286000</v>
      </c>
      <c r="J57" s="207"/>
      <c r="K57" s="208"/>
      <c r="L57" s="207"/>
      <c r="M57" s="208" t="s">
        <v>28</v>
      </c>
      <c r="N57" s="208" t="s">
        <v>6382</v>
      </c>
      <c r="O57" s="207"/>
      <c r="P57" s="208" t="s">
        <v>28</v>
      </c>
      <c r="Q57" s="207"/>
      <c r="R57" s="894"/>
      <c r="S57" s="894"/>
      <c r="T57" s="213"/>
    </row>
    <row r="58" spans="1:20" s="68" customFormat="1" ht="23.25">
      <c r="A58" s="41">
        <v>53</v>
      </c>
      <c r="B58" s="66" t="s">
        <v>2973</v>
      </c>
      <c r="C58" s="66" t="s">
        <v>3031</v>
      </c>
      <c r="D58" s="99" t="s">
        <v>3044</v>
      </c>
      <c r="E58" s="66" t="s">
        <v>3046</v>
      </c>
      <c r="F58" s="88" t="s">
        <v>437</v>
      </c>
      <c r="G58" s="44">
        <v>1</v>
      </c>
      <c r="H58" s="41"/>
      <c r="I58" s="41">
        <v>364000</v>
      </c>
      <c r="J58" s="44"/>
      <c r="K58" s="44"/>
      <c r="L58" s="44"/>
      <c r="M58" s="44" t="s">
        <v>28</v>
      </c>
      <c r="N58" s="44" t="s">
        <v>2978</v>
      </c>
      <c r="O58" s="44"/>
      <c r="P58" s="44" t="s">
        <v>28</v>
      </c>
      <c r="Q58" s="44"/>
      <c r="R58" s="892"/>
      <c r="S58" s="892"/>
    </row>
    <row r="59" spans="1:20" s="66" customFormat="1" ht="46.5">
      <c r="A59" s="41">
        <v>54</v>
      </c>
      <c r="B59" s="207" t="s">
        <v>2973</v>
      </c>
      <c r="C59" s="207" t="s">
        <v>3031</v>
      </c>
      <c r="D59" s="208" t="s">
        <v>6398</v>
      </c>
      <c r="E59" s="207" t="s">
        <v>6400</v>
      </c>
      <c r="F59" s="207" t="s">
        <v>475</v>
      </c>
      <c r="G59" s="208">
        <v>1</v>
      </c>
      <c r="H59" s="207"/>
      <c r="I59" s="195">
        <v>460500</v>
      </c>
      <c r="J59" s="207"/>
      <c r="K59" s="208"/>
      <c r="L59" s="207"/>
      <c r="M59" s="208" t="s">
        <v>28</v>
      </c>
      <c r="N59" s="208" t="s">
        <v>2978</v>
      </c>
      <c r="O59" s="207"/>
      <c r="P59" s="208" t="s">
        <v>28</v>
      </c>
      <c r="Q59" s="207"/>
      <c r="R59" s="866"/>
      <c r="S59" s="866"/>
      <c r="T59" s="199"/>
    </row>
    <row r="60" spans="1:20" s="68" customFormat="1" ht="46.5">
      <c r="A60" s="41">
        <v>55</v>
      </c>
      <c r="B60" s="66" t="s">
        <v>2973</v>
      </c>
      <c r="C60" s="66" t="s">
        <v>3031</v>
      </c>
      <c r="D60" s="99" t="s">
        <v>3047</v>
      </c>
      <c r="E60" s="66" t="s">
        <v>2979</v>
      </c>
      <c r="F60" s="88" t="s">
        <v>3048</v>
      </c>
      <c r="G60" s="44">
        <v>1</v>
      </c>
      <c r="H60" s="41"/>
      <c r="I60" s="41">
        <v>157500</v>
      </c>
      <c r="J60" s="44"/>
      <c r="K60" s="44" t="s">
        <v>28</v>
      </c>
      <c r="L60" s="44"/>
      <c r="M60" s="44"/>
      <c r="N60" s="44"/>
      <c r="O60" s="44"/>
      <c r="P60" s="44" t="s">
        <v>28</v>
      </c>
      <c r="Q60" s="44"/>
      <c r="R60" s="892"/>
      <c r="S60" s="892"/>
    </row>
    <row r="61" spans="1:20" s="68" customFormat="1" ht="46.5">
      <c r="A61" s="41">
        <v>56</v>
      </c>
      <c r="B61" s="66" t="s">
        <v>2973</v>
      </c>
      <c r="C61" s="66" t="s">
        <v>3031</v>
      </c>
      <c r="D61" s="99" t="s">
        <v>3047</v>
      </c>
      <c r="E61" s="66" t="s">
        <v>3049</v>
      </c>
      <c r="F61" s="88" t="s">
        <v>3050</v>
      </c>
      <c r="G61" s="44">
        <v>1</v>
      </c>
      <c r="H61" s="41"/>
      <c r="I61" s="41">
        <v>491000</v>
      </c>
      <c r="J61" s="44"/>
      <c r="K61" s="44"/>
      <c r="L61" s="44"/>
      <c r="M61" s="44" t="s">
        <v>28</v>
      </c>
      <c r="N61" s="44" t="s">
        <v>2978</v>
      </c>
      <c r="O61" s="44"/>
      <c r="P61" s="44" t="s">
        <v>28</v>
      </c>
      <c r="Q61" s="44"/>
      <c r="R61" s="894"/>
      <c r="S61" s="894"/>
    </row>
    <row r="62" spans="1:20" s="66" customFormat="1" ht="93">
      <c r="A62" s="41">
        <v>57</v>
      </c>
      <c r="B62" s="207" t="s">
        <v>2973</v>
      </c>
      <c r="C62" s="207" t="s">
        <v>3031</v>
      </c>
      <c r="D62" s="208" t="s">
        <v>6402</v>
      </c>
      <c r="E62" s="207" t="s">
        <v>6401</v>
      </c>
      <c r="F62" s="207" t="s">
        <v>6403</v>
      </c>
      <c r="G62" s="208">
        <v>1</v>
      </c>
      <c r="H62" s="207"/>
      <c r="I62" s="195">
        <v>157500</v>
      </c>
      <c r="J62" s="207"/>
      <c r="K62" s="208"/>
      <c r="L62" s="207"/>
      <c r="M62" s="208" t="s">
        <v>28</v>
      </c>
      <c r="N62" s="208" t="s">
        <v>2978</v>
      </c>
      <c r="O62" s="207"/>
      <c r="P62" s="208" t="s">
        <v>28</v>
      </c>
      <c r="Q62" s="207"/>
      <c r="R62" s="866"/>
      <c r="S62" s="866"/>
      <c r="T62" s="199" t="s">
        <v>6818</v>
      </c>
    </row>
    <row r="63" spans="1:20" s="66" customFormat="1" ht="46.5">
      <c r="A63" s="41">
        <v>58</v>
      </c>
      <c r="B63" s="66" t="s">
        <v>2973</v>
      </c>
      <c r="C63" s="66" t="s">
        <v>3051</v>
      </c>
      <c r="D63" s="99" t="s">
        <v>3053</v>
      </c>
      <c r="E63" s="66" t="s">
        <v>3052</v>
      </c>
      <c r="F63" s="88" t="s">
        <v>3054</v>
      </c>
      <c r="G63" s="44">
        <v>2</v>
      </c>
      <c r="H63" s="41">
        <v>488000</v>
      </c>
      <c r="I63" s="41"/>
      <c r="J63" s="44"/>
      <c r="K63" s="44" t="s">
        <v>28</v>
      </c>
      <c r="L63" s="44"/>
      <c r="M63" s="44"/>
      <c r="N63" s="44"/>
      <c r="O63" s="44"/>
      <c r="P63" s="44" t="s">
        <v>28</v>
      </c>
      <c r="Q63" s="44"/>
      <c r="R63" s="892"/>
      <c r="S63" s="892"/>
    </row>
    <row r="64" spans="1:20" s="209" customFormat="1" ht="117" customHeight="1">
      <c r="A64" s="41">
        <v>59</v>
      </c>
      <c r="B64" s="207" t="s">
        <v>2973</v>
      </c>
      <c r="C64" s="207" t="s">
        <v>3051</v>
      </c>
      <c r="D64" s="208" t="s">
        <v>6405</v>
      </c>
      <c r="E64" s="207" t="s">
        <v>6404</v>
      </c>
      <c r="F64" s="207" t="s">
        <v>6406</v>
      </c>
      <c r="G64" s="208">
        <v>1</v>
      </c>
      <c r="H64" s="195"/>
      <c r="I64" s="195">
        <v>137000</v>
      </c>
      <c r="J64" s="207"/>
      <c r="K64" s="208"/>
      <c r="L64" s="207"/>
      <c r="M64" s="208" t="s">
        <v>28</v>
      </c>
      <c r="N64" s="208" t="s">
        <v>2978</v>
      </c>
      <c r="O64" s="207"/>
      <c r="P64" s="208" t="s">
        <v>28</v>
      </c>
      <c r="Q64" s="207"/>
      <c r="R64" s="991"/>
      <c r="S64" s="991"/>
      <c r="T64" s="996"/>
    </row>
    <row r="65" spans="1:20" s="209" customFormat="1" ht="99.75" customHeight="1">
      <c r="A65" s="41">
        <v>60</v>
      </c>
      <c r="B65" s="207" t="s">
        <v>2973</v>
      </c>
      <c r="C65" s="207" t="s">
        <v>3051</v>
      </c>
      <c r="D65" s="208" t="s">
        <v>6405</v>
      </c>
      <c r="E65" s="207" t="s">
        <v>6407</v>
      </c>
      <c r="F65" s="207" t="s">
        <v>6408</v>
      </c>
      <c r="G65" s="208">
        <v>1</v>
      </c>
      <c r="H65" s="195"/>
      <c r="I65" s="195">
        <v>488000</v>
      </c>
      <c r="J65" s="207"/>
      <c r="K65" s="208"/>
      <c r="L65" s="207"/>
      <c r="M65" s="208" t="s">
        <v>28</v>
      </c>
      <c r="N65" s="208" t="s">
        <v>2978</v>
      </c>
      <c r="O65" s="207"/>
      <c r="P65" s="208" t="s">
        <v>28</v>
      </c>
      <c r="Q65" s="207"/>
      <c r="R65" s="991"/>
      <c r="S65" s="991"/>
      <c r="T65" s="996" t="s">
        <v>6818</v>
      </c>
    </row>
    <row r="66" spans="1:20" s="66" customFormat="1" ht="46.5">
      <c r="A66" s="41">
        <v>61</v>
      </c>
      <c r="B66" s="66" t="s">
        <v>2973</v>
      </c>
      <c r="C66" s="66" t="s">
        <v>3051</v>
      </c>
      <c r="D66" s="99" t="s">
        <v>3055</v>
      </c>
      <c r="E66" s="66" t="s">
        <v>3032</v>
      </c>
      <c r="F66" s="88" t="s">
        <v>3034</v>
      </c>
      <c r="G66" s="44">
        <v>2</v>
      </c>
      <c r="H66" s="41">
        <v>488000</v>
      </c>
      <c r="I66" s="41"/>
      <c r="J66" s="44"/>
      <c r="K66" s="44" t="s">
        <v>28</v>
      </c>
      <c r="L66" s="44"/>
      <c r="M66" s="44"/>
      <c r="N66" s="44"/>
      <c r="O66" s="44"/>
      <c r="P66" s="44" t="s">
        <v>28</v>
      </c>
      <c r="Q66" s="44"/>
      <c r="R66" s="892"/>
      <c r="S66" s="892"/>
    </row>
    <row r="67" spans="1:20" s="209" customFormat="1" ht="48.75" customHeight="1">
      <c r="A67" s="41">
        <v>62</v>
      </c>
      <c r="B67" s="207" t="s">
        <v>2973</v>
      </c>
      <c r="C67" s="207" t="s">
        <v>3051</v>
      </c>
      <c r="D67" s="208" t="s">
        <v>6410</v>
      </c>
      <c r="E67" s="207" t="s">
        <v>6409</v>
      </c>
      <c r="F67" s="207" t="s">
        <v>6411</v>
      </c>
      <c r="G67" s="208">
        <v>1</v>
      </c>
      <c r="H67" s="195"/>
      <c r="I67" s="195">
        <v>400000</v>
      </c>
      <c r="J67" s="207"/>
      <c r="K67" s="208"/>
      <c r="L67" s="207"/>
      <c r="M67" s="208" t="s">
        <v>28</v>
      </c>
      <c r="N67" s="208" t="s">
        <v>2978</v>
      </c>
      <c r="O67" s="207"/>
      <c r="P67" s="208" t="s">
        <v>28</v>
      </c>
      <c r="Q67" s="207"/>
      <c r="R67" s="991"/>
      <c r="S67" s="991"/>
      <c r="T67" s="996" t="s">
        <v>6818</v>
      </c>
    </row>
    <row r="68" spans="1:20" s="209" customFormat="1" ht="53.25" customHeight="1">
      <c r="A68" s="41">
        <v>63</v>
      </c>
      <c r="B68" s="207" t="s">
        <v>2973</v>
      </c>
      <c r="C68" s="504" t="s">
        <v>3051</v>
      </c>
      <c r="D68" s="505" t="s">
        <v>6410</v>
      </c>
      <c r="E68" s="207" t="s">
        <v>6412</v>
      </c>
      <c r="F68" s="207" t="s">
        <v>6413</v>
      </c>
      <c r="G68" s="208">
        <v>1</v>
      </c>
      <c r="H68" s="199"/>
      <c r="I68" s="199">
        <v>225000</v>
      </c>
      <c r="J68" s="504"/>
      <c r="K68" s="505"/>
      <c r="L68" s="504"/>
      <c r="M68" s="208" t="s">
        <v>28</v>
      </c>
      <c r="N68" s="208" t="s">
        <v>2978</v>
      </c>
      <c r="O68" s="504"/>
      <c r="P68" s="505" t="s">
        <v>28</v>
      </c>
      <c r="Q68" s="504"/>
      <c r="R68" s="991"/>
      <c r="S68" s="991"/>
      <c r="T68" s="996"/>
    </row>
    <row r="69" spans="1:20" s="66" customFormat="1" ht="36" customHeight="1">
      <c r="A69" s="41">
        <v>64</v>
      </c>
      <c r="B69" s="66" t="s">
        <v>2973</v>
      </c>
      <c r="C69" s="66" t="s">
        <v>3051</v>
      </c>
      <c r="D69" s="99" t="s">
        <v>3057</v>
      </c>
      <c r="E69" s="66" t="s">
        <v>3056</v>
      </c>
      <c r="F69" s="88" t="s">
        <v>3058</v>
      </c>
      <c r="G69" s="44">
        <v>1</v>
      </c>
      <c r="H69" s="41"/>
      <c r="I69" s="41">
        <v>488000</v>
      </c>
      <c r="J69" s="44"/>
      <c r="K69" s="44"/>
      <c r="L69" s="44"/>
      <c r="M69" s="44" t="s">
        <v>28</v>
      </c>
      <c r="N69" s="44" t="s">
        <v>2978</v>
      </c>
      <c r="O69" s="44"/>
      <c r="P69" s="44" t="s">
        <v>28</v>
      </c>
      <c r="Q69" s="44"/>
      <c r="R69" s="892"/>
      <c r="S69" s="892"/>
    </row>
    <row r="70" spans="1:20" s="209" customFormat="1" ht="69.75" customHeight="1">
      <c r="A70" s="41">
        <v>65</v>
      </c>
      <c r="B70" s="207" t="s">
        <v>2973</v>
      </c>
      <c r="C70" s="504" t="s">
        <v>3051</v>
      </c>
      <c r="D70" s="505" t="s">
        <v>6415</v>
      </c>
      <c r="E70" s="504" t="s">
        <v>6414</v>
      </c>
      <c r="F70" s="207" t="s">
        <v>6416</v>
      </c>
      <c r="G70" s="208">
        <v>1</v>
      </c>
      <c r="H70" s="199"/>
      <c r="I70" s="199">
        <v>137000</v>
      </c>
      <c r="J70" s="504"/>
      <c r="K70" s="505"/>
      <c r="L70" s="504"/>
      <c r="M70" s="208" t="s">
        <v>28</v>
      </c>
      <c r="N70" s="208" t="s">
        <v>2978</v>
      </c>
      <c r="O70" s="504"/>
      <c r="P70" s="505" t="s">
        <v>28</v>
      </c>
      <c r="Q70" s="504"/>
      <c r="R70" s="991"/>
      <c r="S70" s="991"/>
      <c r="T70" s="996"/>
    </row>
    <row r="71" spans="1:20" s="1005" customFormat="1" ht="44.25" customHeight="1">
      <c r="A71" s="825">
        <v>66</v>
      </c>
      <c r="B71" s="827" t="s">
        <v>2973</v>
      </c>
      <c r="C71" s="1007" t="s">
        <v>3051</v>
      </c>
      <c r="D71" s="1008" t="s">
        <v>3060</v>
      </c>
      <c r="E71" s="1007" t="s">
        <v>3059</v>
      </c>
      <c r="F71" s="1009" t="s">
        <v>3061</v>
      </c>
      <c r="G71" s="1010">
        <v>3</v>
      </c>
      <c r="H71" s="1004"/>
      <c r="I71" s="1004">
        <v>488000</v>
      </c>
      <c r="J71" s="1010"/>
      <c r="K71" s="1010" t="s">
        <v>28</v>
      </c>
      <c r="L71" s="828"/>
      <c r="M71" s="828"/>
      <c r="N71" s="828"/>
      <c r="O71" s="828"/>
      <c r="P71" s="828" t="s">
        <v>28</v>
      </c>
      <c r="Q71" s="828"/>
      <c r="R71" s="899"/>
      <c r="S71" s="899" t="s">
        <v>78</v>
      </c>
      <c r="T71" s="1007"/>
    </row>
    <row r="72" spans="1:20" s="209" customFormat="1" ht="81" customHeight="1">
      <c r="A72" s="41">
        <v>67</v>
      </c>
      <c r="B72" s="207" t="s">
        <v>2973</v>
      </c>
      <c r="C72" s="504" t="s">
        <v>3051</v>
      </c>
      <c r="D72" s="505" t="s">
        <v>6418</v>
      </c>
      <c r="E72" s="504" t="s">
        <v>6417</v>
      </c>
      <c r="F72" s="504" t="s">
        <v>6419</v>
      </c>
      <c r="G72" s="208">
        <v>1</v>
      </c>
      <c r="H72" s="199"/>
      <c r="I72" s="199">
        <v>50000</v>
      </c>
      <c r="J72" s="504"/>
      <c r="K72" s="505"/>
      <c r="L72" s="504"/>
      <c r="M72" s="208" t="s">
        <v>28</v>
      </c>
      <c r="N72" s="208" t="s">
        <v>2978</v>
      </c>
      <c r="O72" s="504"/>
      <c r="P72" s="505" t="s">
        <v>28</v>
      </c>
      <c r="Q72" s="504"/>
      <c r="R72" s="991"/>
      <c r="S72" s="991"/>
      <c r="T72" s="996"/>
    </row>
    <row r="73" spans="1:20" s="209" customFormat="1" ht="66.75" customHeight="1">
      <c r="A73" s="41">
        <v>68</v>
      </c>
      <c r="B73" s="66" t="s">
        <v>2973</v>
      </c>
      <c r="C73" s="811" t="s">
        <v>3051</v>
      </c>
      <c r="D73" s="1002" t="s">
        <v>3062</v>
      </c>
      <c r="E73" s="811" t="s">
        <v>3056</v>
      </c>
      <c r="F73" s="848" t="s">
        <v>1515</v>
      </c>
      <c r="G73" s="814">
        <v>1</v>
      </c>
      <c r="H73" s="812"/>
      <c r="I73" s="812">
        <v>488000</v>
      </c>
      <c r="J73" s="814"/>
      <c r="K73" s="814"/>
      <c r="L73" s="44"/>
      <c r="M73" s="44" t="s">
        <v>28</v>
      </c>
      <c r="N73" s="44" t="s">
        <v>2978</v>
      </c>
      <c r="O73" s="44"/>
      <c r="P73" s="44" t="s">
        <v>28</v>
      </c>
      <c r="Q73" s="44"/>
      <c r="R73" s="892"/>
      <c r="S73" s="892"/>
      <c r="T73" s="811"/>
    </row>
    <row r="74" spans="1:20" s="209" customFormat="1" ht="72.75" customHeight="1">
      <c r="A74" s="41">
        <v>69</v>
      </c>
      <c r="B74" s="207" t="s">
        <v>2973</v>
      </c>
      <c r="C74" s="504" t="s">
        <v>3051</v>
      </c>
      <c r="D74" s="505" t="s">
        <v>6421</v>
      </c>
      <c r="E74" s="504" t="s">
        <v>6420</v>
      </c>
      <c r="F74" s="504" t="s">
        <v>6422</v>
      </c>
      <c r="G74" s="208">
        <v>1</v>
      </c>
      <c r="H74" s="199"/>
      <c r="I74" s="199">
        <v>575000</v>
      </c>
      <c r="J74" s="504"/>
      <c r="K74" s="505"/>
      <c r="L74" s="504"/>
      <c r="M74" s="208" t="s">
        <v>28</v>
      </c>
      <c r="N74" s="208" t="s">
        <v>2978</v>
      </c>
      <c r="O74" s="504"/>
      <c r="P74" s="505" t="s">
        <v>28</v>
      </c>
      <c r="Q74" s="504"/>
      <c r="R74" s="991"/>
      <c r="S74" s="991"/>
      <c r="T74" s="996" t="s">
        <v>6819</v>
      </c>
    </row>
    <row r="75" spans="1:20" s="209" customFormat="1" ht="81" customHeight="1">
      <c r="A75" s="41">
        <v>70</v>
      </c>
      <c r="B75" s="207" t="s">
        <v>2973</v>
      </c>
      <c r="C75" s="504" t="s">
        <v>3051</v>
      </c>
      <c r="D75" s="505" t="s">
        <v>6421</v>
      </c>
      <c r="E75" s="504" t="s">
        <v>6423</v>
      </c>
      <c r="F75" s="504" t="s">
        <v>6423</v>
      </c>
      <c r="G75" s="208">
        <v>1</v>
      </c>
      <c r="H75" s="199"/>
      <c r="I75" s="199">
        <v>137000</v>
      </c>
      <c r="J75" s="504"/>
      <c r="K75" s="505"/>
      <c r="L75" s="504"/>
      <c r="M75" s="208" t="s">
        <v>28</v>
      </c>
      <c r="N75" s="208" t="s">
        <v>2978</v>
      </c>
      <c r="O75" s="504"/>
      <c r="P75" s="505" t="s">
        <v>28</v>
      </c>
      <c r="Q75" s="504"/>
      <c r="R75" s="991"/>
      <c r="S75" s="991"/>
      <c r="T75" s="996"/>
    </row>
    <row r="76" spans="1:20" s="209" customFormat="1" ht="49.5" customHeight="1">
      <c r="A76" s="41">
        <v>71</v>
      </c>
      <c r="B76" s="66" t="s">
        <v>2973</v>
      </c>
      <c r="C76" s="66" t="s">
        <v>3051</v>
      </c>
      <c r="D76" s="99" t="s">
        <v>3064</v>
      </c>
      <c r="E76" s="66" t="s">
        <v>3063</v>
      </c>
      <c r="F76" s="88" t="s">
        <v>3065</v>
      </c>
      <c r="G76" s="44">
        <v>1</v>
      </c>
      <c r="H76" s="41"/>
      <c r="I76" s="41">
        <v>488000</v>
      </c>
      <c r="J76" s="44"/>
      <c r="K76" s="44"/>
      <c r="L76" s="44"/>
      <c r="M76" s="44" t="s">
        <v>28</v>
      </c>
      <c r="N76" s="44" t="s">
        <v>2978</v>
      </c>
      <c r="O76" s="44"/>
      <c r="P76" s="44" t="s">
        <v>28</v>
      </c>
      <c r="Q76" s="44"/>
      <c r="R76" s="892"/>
      <c r="S76" s="892"/>
      <c r="T76" s="66"/>
    </row>
    <row r="77" spans="1:20" s="209" customFormat="1" ht="48" customHeight="1">
      <c r="A77" s="41">
        <v>72</v>
      </c>
      <c r="B77" s="207" t="s">
        <v>2973</v>
      </c>
      <c r="C77" s="504" t="s">
        <v>3051</v>
      </c>
      <c r="D77" s="505" t="s">
        <v>6424</v>
      </c>
      <c r="E77" s="504" t="s">
        <v>33</v>
      </c>
      <c r="F77" s="504" t="s">
        <v>6425</v>
      </c>
      <c r="G77" s="208">
        <v>1</v>
      </c>
      <c r="H77" s="199"/>
      <c r="I77" s="199">
        <v>137000</v>
      </c>
      <c r="J77" s="504"/>
      <c r="K77" s="505"/>
      <c r="L77" s="504"/>
      <c r="M77" s="208" t="s">
        <v>28</v>
      </c>
      <c r="N77" s="208" t="s">
        <v>2978</v>
      </c>
      <c r="O77" s="504"/>
      <c r="P77" s="505" t="s">
        <v>28</v>
      </c>
      <c r="Q77" s="504"/>
      <c r="R77" s="991"/>
      <c r="S77" s="991"/>
      <c r="T77" s="996"/>
    </row>
    <row r="78" spans="1:20" s="1005" customFormat="1" ht="50.25" customHeight="1">
      <c r="A78" s="825">
        <v>73</v>
      </c>
      <c r="B78" s="827" t="s">
        <v>2973</v>
      </c>
      <c r="C78" s="827" t="s">
        <v>3051</v>
      </c>
      <c r="D78" s="930" t="s">
        <v>3067</v>
      </c>
      <c r="E78" s="827" t="s">
        <v>3066</v>
      </c>
      <c r="F78" s="846" t="s">
        <v>3068</v>
      </c>
      <c r="G78" s="828">
        <v>3</v>
      </c>
      <c r="H78" s="825"/>
      <c r="I78" s="825">
        <v>488000</v>
      </c>
      <c r="J78" s="828"/>
      <c r="K78" s="828" t="s">
        <v>28</v>
      </c>
      <c r="L78" s="828"/>
      <c r="M78" s="828"/>
      <c r="N78" s="828"/>
      <c r="O78" s="828"/>
      <c r="P78" s="828" t="s">
        <v>28</v>
      </c>
      <c r="Q78" s="828"/>
      <c r="R78" s="899"/>
      <c r="S78" s="899" t="s">
        <v>78</v>
      </c>
      <c r="T78" s="827" t="s">
        <v>6872</v>
      </c>
    </row>
    <row r="79" spans="1:20" s="209" customFormat="1" ht="68.25" customHeight="1">
      <c r="A79" s="41">
        <v>74</v>
      </c>
      <c r="B79" s="207" t="s">
        <v>2973</v>
      </c>
      <c r="C79" s="504" t="s">
        <v>3051</v>
      </c>
      <c r="D79" s="505" t="s">
        <v>6427</v>
      </c>
      <c r="E79" s="504" t="s">
        <v>6426</v>
      </c>
      <c r="F79" s="504" t="s">
        <v>6428</v>
      </c>
      <c r="G79" s="208">
        <v>2</v>
      </c>
      <c r="H79" s="199">
        <v>488000</v>
      </c>
      <c r="I79" s="199"/>
      <c r="J79" s="504"/>
      <c r="K79" s="505"/>
      <c r="L79" s="504"/>
      <c r="M79" s="208"/>
      <c r="N79" s="208"/>
      <c r="O79" s="504"/>
      <c r="P79" s="505" t="s">
        <v>28</v>
      </c>
      <c r="Q79" s="504"/>
      <c r="R79" s="991" t="s">
        <v>78</v>
      </c>
      <c r="S79" s="991"/>
      <c r="T79" s="996"/>
    </row>
    <row r="80" spans="1:20" s="209" customFormat="1" ht="52.5" customHeight="1">
      <c r="A80" s="41">
        <v>75</v>
      </c>
      <c r="B80" s="207" t="s">
        <v>2973</v>
      </c>
      <c r="C80" s="207" t="s">
        <v>3051</v>
      </c>
      <c r="D80" s="208" t="s">
        <v>6427</v>
      </c>
      <c r="E80" s="207" t="s">
        <v>6429</v>
      </c>
      <c r="F80" s="207" t="s">
        <v>6430</v>
      </c>
      <c r="G80" s="208">
        <v>3</v>
      </c>
      <c r="H80" s="195">
        <v>136800</v>
      </c>
      <c r="I80" s="207"/>
      <c r="J80" s="207"/>
      <c r="K80" s="208"/>
      <c r="L80" s="207"/>
      <c r="M80" s="208"/>
      <c r="N80" s="208"/>
      <c r="O80" s="207"/>
      <c r="P80" s="208" t="s">
        <v>28</v>
      </c>
      <c r="Q80" s="207"/>
      <c r="R80" s="991"/>
      <c r="S80" s="991"/>
      <c r="T80" s="1001"/>
    </row>
    <row r="81" spans="1:20" s="1005" customFormat="1" ht="52.5" customHeight="1">
      <c r="A81" s="825">
        <v>76</v>
      </c>
      <c r="B81" s="827" t="s">
        <v>2973</v>
      </c>
      <c r="C81" s="827" t="s">
        <v>3051</v>
      </c>
      <c r="D81" s="930" t="s">
        <v>3069</v>
      </c>
      <c r="E81" s="827" t="s">
        <v>3059</v>
      </c>
      <c r="F81" s="846" t="s">
        <v>3070</v>
      </c>
      <c r="G81" s="828">
        <v>3</v>
      </c>
      <c r="H81" s="825"/>
      <c r="I81" s="825">
        <v>488000</v>
      </c>
      <c r="J81" s="828"/>
      <c r="K81" s="828" t="s">
        <v>28</v>
      </c>
      <c r="L81" s="828"/>
      <c r="M81" s="828"/>
      <c r="N81" s="828"/>
      <c r="O81" s="828"/>
      <c r="P81" s="828" t="s">
        <v>28</v>
      </c>
      <c r="Q81" s="828"/>
      <c r="R81" s="899"/>
      <c r="S81" s="899" t="s">
        <v>78</v>
      </c>
      <c r="T81" s="827" t="s">
        <v>6872</v>
      </c>
    </row>
    <row r="82" spans="1:20" s="209" customFormat="1" ht="75.75" customHeight="1">
      <c r="A82" s="41">
        <v>77</v>
      </c>
      <c r="B82" s="207" t="s">
        <v>2973</v>
      </c>
      <c r="C82" s="207" t="s">
        <v>3051</v>
      </c>
      <c r="D82" s="208" t="s">
        <v>6432</v>
      </c>
      <c r="E82" s="207" t="s">
        <v>6431</v>
      </c>
      <c r="F82" s="207" t="s">
        <v>6433</v>
      </c>
      <c r="G82" s="208">
        <v>1</v>
      </c>
      <c r="H82" s="195"/>
      <c r="I82" s="195">
        <v>488000</v>
      </c>
      <c r="J82" s="207"/>
      <c r="K82" s="208"/>
      <c r="L82" s="207"/>
      <c r="M82" s="208" t="s">
        <v>28</v>
      </c>
      <c r="N82" s="208" t="s">
        <v>2978</v>
      </c>
      <c r="O82" s="207"/>
      <c r="P82" s="208" t="s">
        <v>28</v>
      </c>
      <c r="Q82" s="207"/>
      <c r="R82" s="1006" t="s">
        <v>78</v>
      </c>
      <c r="S82" s="991"/>
      <c r="T82" s="997"/>
    </row>
    <row r="83" spans="1:20" s="209" customFormat="1" ht="51.75" customHeight="1">
      <c r="A83" s="41">
        <v>78</v>
      </c>
      <c r="B83" s="207" t="s">
        <v>2973</v>
      </c>
      <c r="C83" s="207" t="s">
        <v>3051</v>
      </c>
      <c r="D83" s="208" t="s">
        <v>6432</v>
      </c>
      <c r="E83" s="207" t="s">
        <v>6434</v>
      </c>
      <c r="F83" s="207" t="s">
        <v>1611</v>
      </c>
      <c r="G83" s="208">
        <v>1</v>
      </c>
      <c r="H83" s="207"/>
      <c r="I83" s="195">
        <v>137000</v>
      </c>
      <c r="J83" s="207"/>
      <c r="K83" s="208"/>
      <c r="L83" s="207"/>
      <c r="M83" s="208" t="s">
        <v>28</v>
      </c>
      <c r="N83" s="208" t="s">
        <v>2978</v>
      </c>
      <c r="O83" s="207"/>
      <c r="P83" s="208" t="s">
        <v>28</v>
      </c>
      <c r="Q83" s="207"/>
      <c r="R83" s="991"/>
      <c r="S83" s="991"/>
      <c r="T83" s="741"/>
    </row>
    <row r="84" spans="1:20" s="209" customFormat="1" ht="94.5" customHeight="1">
      <c r="A84" s="41">
        <v>79</v>
      </c>
      <c r="B84" s="66" t="s">
        <v>2973</v>
      </c>
      <c r="C84" s="66" t="s">
        <v>3071</v>
      </c>
      <c r="D84" s="99" t="s">
        <v>3073</v>
      </c>
      <c r="E84" s="66" t="s">
        <v>3072</v>
      </c>
      <c r="F84" s="88" t="s">
        <v>3074</v>
      </c>
      <c r="G84" s="44">
        <v>1</v>
      </c>
      <c r="H84" s="41"/>
      <c r="I84" s="41">
        <v>484700</v>
      </c>
      <c r="J84" s="44"/>
      <c r="K84" s="44"/>
      <c r="L84" s="44"/>
      <c r="M84" s="44" t="s">
        <v>28</v>
      </c>
      <c r="N84" s="44" t="s">
        <v>2978</v>
      </c>
      <c r="O84" s="44"/>
      <c r="P84" s="44" t="s">
        <v>28</v>
      </c>
      <c r="Q84" s="44"/>
      <c r="R84" s="892"/>
      <c r="S84" s="892"/>
      <c r="T84" s="66"/>
    </row>
    <row r="85" spans="1:20" s="209" customFormat="1" ht="114.75" customHeight="1">
      <c r="A85" s="41">
        <v>80</v>
      </c>
      <c r="B85" s="66" t="s">
        <v>2973</v>
      </c>
      <c r="C85" s="66" t="s">
        <v>3071</v>
      </c>
      <c r="D85" s="99" t="s">
        <v>3073</v>
      </c>
      <c r="E85" s="66" t="s">
        <v>3075</v>
      </c>
      <c r="F85" s="88" t="s">
        <v>3076</v>
      </c>
      <c r="G85" s="44">
        <v>3</v>
      </c>
      <c r="H85" s="41"/>
      <c r="I85" s="41">
        <v>200000</v>
      </c>
      <c r="J85" s="44"/>
      <c r="K85" s="44" t="s">
        <v>28</v>
      </c>
      <c r="L85" s="44"/>
      <c r="M85" s="44"/>
      <c r="N85" s="44"/>
      <c r="O85" s="44"/>
      <c r="P85" s="44" t="s">
        <v>28</v>
      </c>
      <c r="Q85" s="44"/>
      <c r="R85" s="992"/>
      <c r="S85" s="992"/>
      <c r="T85" s="66"/>
    </row>
    <row r="86" spans="1:20" s="209" customFormat="1" ht="97.5" customHeight="1">
      <c r="A86" s="41">
        <v>81</v>
      </c>
      <c r="B86" s="66" t="s">
        <v>2973</v>
      </c>
      <c r="C86" s="66" t="s">
        <v>3071</v>
      </c>
      <c r="D86" s="99" t="s">
        <v>3078</v>
      </c>
      <c r="E86" s="66" t="s">
        <v>3077</v>
      </c>
      <c r="F86" s="88" t="s">
        <v>3079</v>
      </c>
      <c r="G86" s="44">
        <v>3</v>
      </c>
      <c r="H86" s="41"/>
      <c r="I86" s="41">
        <v>237000</v>
      </c>
      <c r="J86" s="44"/>
      <c r="K86" s="44" t="s">
        <v>28</v>
      </c>
      <c r="L86" s="44"/>
      <c r="M86" s="44"/>
      <c r="N86" s="44"/>
      <c r="O86" s="44"/>
      <c r="P86" s="44" t="s">
        <v>28</v>
      </c>
      <c r="Q86" s="44"/>
      <c r="R86" s="993"/>
      <c r="S86" s="993"/>
      <c r="T86" s="66"/>
    </row>
    <row r="87" spans="1:20" s="209" customFormat="1" ht="51" customHeight="1">
      <c r="A87" s="41">
        <v>82</v>
      </c>
      <c r="B87" s="66" t="s">
        <v>2973</v>
      </c>
      <c r="C87" s="66" t="s">
        <v>3071</v>
      </c>
      <c r="D87" s="99" t="s">
        <v>3078</v>
      </c>
      <c r="E87" s="66" t="s">
        <v>3080</v>
      </c>
      <c r="F87" s="88" t="s">
        <v>3011</v>
      </c>
      <c r="G87" s="44">
        <v>3</v>
      </c>
      <c r="H87" s="41"/>
      <c r="I87" s="41">
        <v>403700</v>
      </c>
      <c r="J87" s="44"/>
      <c r="K87" s="44"/>
      <c r="L87" s="44"/>
      <c r="M87" s="44" t="s">
        <v>28</v>
      </c>
      <c r="N87" s="44" t="s">
        <v>2978</v>
      </c>
      <c r="O87" s="44"/>
      <c r="P87" s="44" t="s">
        <v>28</v>
      </c>
      <c r="Q87" s="44"/>
      <c r="R87" s="992"/>
      <c r="S87" s="992"/>
      <c r="T87" s="66"/>
    </row>
    <row r="88" spans="1:20" s="209" customFormat="1" ht="51" customHeight="1">
      <c r="A88" s="41">
        <v>83</v>
      </c>
      <c r="B88" s="66" t="s">
        <v>2973</v>
      </c>
      <c r="C88" s="66" t="s">
        <v>3071</v>
      </c>
      <c r="D88" s="99" t="s">
        <v>3082</v>
      </c>
      <c r="E88" s="66" t="s">
        <v>3081</v>
      </c>
      <c r="F88" s="88" t="s">
        <v>3083</v>
      </c>
      <c r="G88" s="44">
        <v>1</v>
      </c>
      <c r="H88" s="41"/>
      <c r="I88" s="41">
        <v>466000</v>
      </c>
      <c r="J88" s="44"/>
      <c r="K88" s="44"/>
      <c r="L88" s="44"/>
      <c r="M88" s="44" t="s">
        <v>28</v>
      </c>
      <c r="N88" s="44" t="s">
        <v>2978</v>
      </c>
      <c r="O88" s="44"/>
      <c r="P88" s="44" t="s">
        <v>28</v>
      </c>
      <c r="Q88" s="44"/>
      <c r="R88" s="992"/>
      <c r="S88" s="992"/>
      <c r="T88" s="66"/>
    </row>
    <row r="89" spans="1:20" s="1005" customFormat="1" ht="57" customHeight="1">
      <c r="A89" s="825">
        <v>84</v>
      </c>
      <c r="B89" s="827" t="s">
        <v>2973</v>
      </c>
      <c r="C89" s="827" t="s">
        <v>3071</v>
      </c>
      <c r="D89" s="930" t="s">
        <v>3082</v>
      </c>
      <c r="E89" s="827" t="s">
        <v>3084</v>
      </c>
      <c r="F89" s="846" t="s">
        <v>3085</v>
      </c>
      <c r="G89" s="828">
        <v>1</v>
      </c>
      <c r="H89" s="825"/>
      <c r="I89" s="825">
        <v>174000</v>
      </c>
      <c r="J89" s="828"/>
      <c r="K89" s="828" t="s">
        <v>28</v>
      </c>
      <c r="L89" s="828"/>
      <c r="M89" s="828"/>
      <c r="N89" s="828"/>
      <c r="O89" s="828"/>
      <c r="P89" s="828" t="s">
        <v>28</v>
      </c>
      <c r="Q89" s="828"/>
      <c r="R89" s="1011"/>
      <c r="S89" s="1011" t="s">
        <v>78</v>
      </c>
      <c r="T89" s="827" t="s">
        <v>6872</v>
      </c>
    </row>
    <row r="90" spans="1:20" s="209" customFormat="1" ht="91.5" customHeight="1">
      <c r="A90" s="41">
        <v>85</v>
      </c>
      <c r="B90" s="207" t="s">
        <v>2973</v>
      </c>
      <c r="C90" s="207" t="s">
        <v>3071</v>
      </c>
      <c r="D90" s="208" t="s">
        <v>6439</v>
      </c>
      <c r="E90" s="207" t="s">
        <v>6438</v>
      </c>
      <c r="F90" s="207" t="s">
        <v>6440</v>
      </c>
      <c r="G90" s="208">
        <v>1</v>
      </c>
      <c r="H90" s="207"/>
      <c r="I90" s="195">
        <v>174000</v>
      </c>
      <c r="J90" s="207"/>
      <c r="K90" s="208"/>
      <c r="L90" s="207"/>
      <c r="M90" s="208" t="s">
        <v>28</v>
      </c>
      <c r="N90" s="208" t="s">
        <v>6382</v>
      </c>
      <c r="O90" s="207"/>
      <c r="P90" s="208" t="s">
        <v>28</v>
      </c>
      <c r="Q90" s="207"/>
      <c r="R90" s="1012" t="s">
        <v>78</v>
      </c>
      <c r="S90" s="928"/>
      <c r="T90" s="199"/>
    </row>
    <row r="91" spans="1:20" s="209" customFormat="1" ht="56.25" customHeight="1">
      <c r="A91" s="41">
        <v>86</v>
      </c>
      <c r="B91" s="66" t="s">
        <v>2973</v>
      </c>
      <c r="C91" s="66" t="s">
        <v>3071</v>
      </c>
      <c r="D91" s="99" t="s">
        <v>3087</v>
      </c>
      <c r="E91" s="66" t="s">
        <v>3086</v>
      </c>
      <c r="F91" s="88" t="s">
        <v>475</v>
      </c>
      <c r="G91" s="44">
        <v>1</v>
      </c>
      <c r="H91" s="41"/>
      <c r="I91" s="41">
        <v>270500</v>
      </c>
      <c r="J91" s="44"/>
      <c r="K91" s="44" t="s">
        <v>28</v>
      </c>
      <c r="L91" s="44"/>
      <c r="M91" s="44"/>
      <c r="N91" s="44"/>
      <c r="O91" s="44"/>
      <c r="P91" s="44" t="s">
        <v>28</v>
      </c>
      <c r="Q91" s="44"/>
      <c r="R91" s="992"/>
      <c r="S91" s="992"/>
      <c r="T91" s="66"/>
    </row>
    <row r="92" spans="1:20" s="209" customFormat="1" ht="81" customHeight="1">
      <c r="A92" s="41">
        <v>87</v>
      </c>
      <c r="B92" s="66" t="s">
        <v>2973</v>
      </c>
      <c r="C92" s="66" t="s">
        <v>3071</v>
      </c>
      <c r="D92" s="99" t="s">
        <v>3087</v>
      </c>
      <c r="E92" s="66" t="s">
        <v>3088</v>
      </c>
      <c r="F92" s="88" t="s">
        <v>475</v>
      </c>
      <c r="G92" s="44">
        <v>1</v>
      </c>
      <c r="H92" s="41"/>
      <c r="I92" s="41">
        <v>378000</v>
      </c>
      <c r="J92" s="44"/>
      <c r="K92" s="44" t="s">
        <v>28</v>
      </c>
      <c r="L92" s="44"/>
      <c r="M92" s="44"/>
      <c r="N92" s="44"/>
      <c r="O92" s="44"/>
      <c r="P92" s="44" t="s">
        <v>28</v>
      </c>
      <c r="Q92" s="44"/>
      <c r="R92" s="992"/>
      <c r="S92" s="992"/>
      <c r="T92" s="66"/>
    </row>
    <row r="93" spans="1:20" s="1005" customFormat="1" ht="50.25" customHeight="1">
      <c r="A93" s="825">
        <v>88</v>
      </c>
      <c r="B93" s="827" t="s">
        <v>2973</v>
      </c>
      <c r="C93" s="827" t="s">
        <v>3071</v>
      </c>
      <c r="D93" s="930" t="s">
        <v>3090</v>
      </c>
      <c r="E93" s="827" t="s">
        <v>3089</v>
      </c>
      <c r="F93" s="846" t="s">
        <v>2285</v>
      </c>
      <c r="G93" s="828">
        <v>1</v>
      </c>
      <c r="H93" s="825"/>
      <c r="I93" s="825">
        <v>224100</v>
      </c>
      <c r="J93" s="828"/>
      <c r="K93" s="828" t="s">
        <v>28</v>
      </c>
      <c r="L93" s="828"/>
      <c r="M93" s="828"/>
      <c r="N93" s="828"/>
      <c r="O93" s="828"/>
      <c r="P93" s="828" t="s">
        <v>28</v>
      </c>
      <c r="Q93" s="828"/>
      <c r="R93" s="1013"/>
      <c r="S93" s="1013" t="s">
        <v>78</v>
      </c>
      <c r="T93" s="827" t="s">
        <v>6872</v>
      </c>
    </row>
    <row r="94" spans="1:20" s="1005" customFormat="1" ht="51.75" customHeight="1">
      <c r="A94" s="825">
        <v>89</v>
      </c>
      <c r="B94" s="827" t="s">
        <v>2973</v>
      </c>
      <c r="C94" s="827" t="s">
        <v>3071</v>
      </c>
      <c r="D94" s="930" t="s">
        <v>3090</v>
      </c>
      <c r="E94" s="827" t="s">
        <v>3059</v>
      </c>
      <c r="F94" s="846" t="s">
        <v>3091</v>
      </c>
      <c r="G94" s="828">
        <v>3</v>
      </c>
      <c r="H94" s="825"/>
      <c r="I94" s="825">
        <v>415900</v>
      </c>
      <c r="J94" s="828"/>
      <c r="K94" s="828" t="s">
        <v>28</v>
      </c>
      <c r="L94" s="828"/>
      <c r="M94" s="828"/>
      <c r="N94" s="828"/>
      <c r="O94" s="828"/>
      <c r="P94" s="828" t="s">
        <v>28</v>
      </c>
      <c r="Q94" s="828"/>
      <c r="R94" s="1013"/>
      <c r="S94" s="1013" t="s">
        <v>78</v>
      </c>
      <c r="T94" s="827" t="s">
        <v>6872</v>
      </c>
    </row>
    <row r="95" spans="1:20" s="209" customFormat="1" ht="52.5" customHeight="1">
      <c r="A95" s="41">
        <v>90</v>
      </c>
      <c r="B95" s="207" t="s">
        <v>2973</v>
      </c>
      <c r="C95" s="207" t="s">
        <v>3071</v>
      </c>
      <c r="D95" s="208" t="s">
        <v>6442</v>
      </c>
      <c r="E95" s="207" t="s">
        <v>6444</v>
      </c>
      <c r="F95" s="207" t="s">
        <v>6445</v>
      </c>
      <c r="G95" s="208">
        <v>1</v>
      </c>
      <c r="H95" s="207"/>
      <c r="I95" s="195">
        <v>224100</v>
      </c>
      <c r="J95" s="207"/>
      <c r="K95" s="208"/>
      <c r="L95" s="207"/>
      <c r="M95" s="208" t="s">
        <v>28</v>
      </c>
      <c r="N95" s="208" t="s">
        <v>6382</v>
      </c>
      <c r="O95" s="207"/>
      <c r="P95" s="208" t="s">
        <v>28</v>
      </c>
      <c r="Q95" s="207"/>
      <c r="R95" s="928"/>
      <c r="S95" s="928"/>
      <c r="T95" s="199"/>
    </row>
    <row r="96" spans="1:20" s="209" customFormat="1" ht="94.5" customHeight="1">
      <c r="A96" s="41">
        <v>91</v>
      </c>
      <c r="B96" s="207" t="s">
        <v>2973</v>
      </c>
      <c r="C96" s="207" t="s">
        <v>3071</v>
      </c>
      <c r="D96" s="208" t="s">
        <v>6442</v>
      </c>
      <c r="E96" s="207" t="s">
        <v>6441</v>
      </c>
      <c r="F96" s="207" t="s">
        <v>6443</v>
      </c>
      <c r="G96" s="208">
        <v>1</v>
      </c>
      <c r="H96" s="207"/>
      <c r="I96" s="195">
        <v>400600</v>
      </c>
      <c r="J96" s="207"/>
      <c r="K96" s="208"/>
      <c r="L96" s="207"/>
      <c r="M96" s="506"/>
      <c r="N96" s="208" t="s">
        <v>6382</v>
      </c>
      <c r="O96" s="207"/>
      <c r="P96" s="208" t="s">
        <v>28</v>
      </c>
      <c r="Q96" s="207"/>
      <c r="R96" s="928"/>
      <c r="S96" s="928"/>
      <c r="T96" s="199"/>
    </row>
    <row r="97" spans="1:20" s="1005" customFormat="1" ht="50.25" customHeight="1">
      <c r="A97" s="825">
        <v>92</v>
      </c>
      <c r="B97" s="827" t="s">
        <v>2973</v>
      </c>
      <c r="C97" s="827" t="s">
        <v>3071</v>
      </c>
      <c r="D97" s="930" t="s">
        <v>3093</v>
      </c>
      <c r="E97" s="827" t="s">
        <v>3092</v>
      </c>
      <c r="F97" s="846" t="s">
        <v>2285</v>
      </c>
      <c r="G97" s="828">
        <v>1</v>
      </c>
      <c r="H97" s="825"/>
      <c r="I97" s="825">
        <v>385000</v>
      </c>
      <c r="J97" s="828"/>
      <c r="K97" s="828" t="s">
        <v>28</v>
      </c>
      <c r="L97" s="828"/>
      <c r="M97" s="828"/>
      <c r="N97" s="828"/>
      <c r="O97" s="828"/>
      <c r="P97" s="828" t="s">
        <v>28</v>
      </c>
      <c r="Q97" s="828"/>
      <c r="R97" s="1013"/>
      <c r="S97" s="1013" t="s">
        <v>78</v>
      </c>
      <c r="T97" s="827" t="s">
        <v>6872</v>
      </c>
    </row>
    <row r="98" spans="1:20" s="209" customFormat="1" ht="140.25" customHeight="1">
      <c r="A98" s="41">
        <v>93</v>
      </c>
      <c r="B98" s="207" t="s">
        <v>2973</v>
      </c>
      <c r="C98" s="207" t="s">
        <v>3071</v>
      </c>
      <c r="D98" s="208" t="s">
        <v>6447</v>
      </c>
      <c r="E98" s="207" t="s">
        <v>6446</v>
      </c>
      <c r="F98" s="207" t="s">
        <v>6448</v>
      </c>
      <c r="G98" s="208">
        <v>1</v>
      </c>
      <c r="H98" s="207"/>
      <c r="I98" s="195">
        <v>385000</v>
      </c>
      <c r="J98" s="207"/>
      <c r="K98" s="208"/>
      <c r="L98" s="207"/>
      <c r="M98" s="208" t="s">
        <v>28</v>
      </c>
      <c r="N98" s="208" t="s">
        <v>6382</v>
      </c>
      <c r="O98" s="207"/>
      <c r="P98" s="208" t="s">
        <v>28</v>
      </c>
      <c r="Q98" s="207"/>
      <c r="R98" s="1014" t="s">
        <v>78</v>
      </c>
      <c r="S98" s="928"/>
      <c r="T98" s="199"/>
    </row>
    <row r="99" spans="1:20" s="209" customFormat="1" ht="50.25" customHeight="1">
      <c r="A99" s="41">
        <v>94</v>
      </c>
      <c r="B99" s="66" t="s">
        <v>2973</v>
      </c>
      <c r="C99" s="66" t="s">
        <v>3071</v>
      </c>
      <c r="D99" s="99" t="s">
        <v>3093</v>
      </c>
      <c r="E99" s="66" t="s">
        <v>3094</v>
      </c>
      <c r="F99" s="88" t="s">
        <v>6876</v>
      </c>
      <c r="G99" s="44">
        <v>3</v>
      </c>
      <c r="H99" s="41"/>
      <c r="I99" s="41">
        <v>255000</v>
      </c>
      <c r="J99" s="44"/>
      <c r="K99" s="44" t="s">
        <v>28</v>
      </c>
      <c r="L99" s="44"/>
      <c r="M99" s="44"/>
      <c r="N99" s="44"/>
      <c r="O99" s="44"/>
      <c r="P99" s="44" t="s">
        <v>28</v>
      </c>
      <c r="Q99" s="44"/>
      <c r="R99" s="992"/>
      <c r="S99" s="992"/>
      <c r="T99" s="66"/>
    </row>
    <row r="100" spans="1:20" s="209" customFormat="1" ht="72.75" customHeight="1">
      <c r="A100" s="41">
        <v>95</v>
      </c>
      <c r="B100" s="66" t="s">
        <v>2973</v>
      </c>
      <c r="C100" s="66" t="s">
        <v>3071</v>
      </c>
      <c r="D100" s="99" t="s">
        <v>3097</v>
      </c>
      <c r="E100" s="66" t="s">
        <v>3096</v>
      </c>
      <c r="F100" s="88" t="s">
        <v>3098</v>
      </c>
      <c r="G100" s="44">
        <v>1</v>
      </c>
      <c r="H100" s="41"/>
      <c r="I100" s="41">
        <v>377900</v>
      </c>
      <c r="J100" s="44"/>
      <c r="K100" s="44"/>
      <c r="L100" s="44"/>
      <c r="M100" s="44" t="s">
        <v>28</v>
      </c>
      <c r="N100" s="44" t="s">
        <v>2978</v>
      </c>
      <c r="O100" s="44"/>
      <c r="P100" s="44" t="s">
        <v>28</v>
      </c>
      <c r="Q100" s="44"/>
      <c r="R100" s="993"/>
      <c r="S100" s="993"/>
      <c r="T100" s="66"/>
    </row>
    <row r="101" spans="1:20" s="209" customFormat="1" ht="52.5" customHeight="1">
      <c r="A101" s="41">
        <v>96</v>
      </c>
      <c r="B101" s="66" t="s">
        <v>2973</v>
      </c>
      <c r="C101" s="66" t="s">
        <v>3071</v>
      </c>
      <c r="D101" s="99" t="s">
        <v>3097</v>
      </c>
      <c r="E101" s="66" t="s">
        <v>3099</v>
      </c>
      <c r="F101" s="88" t="s">
        <v>3100</v>
      </c>
      <c r="G101" s="44">
        <v>1</v>
      </c>
      <c r="H101" s="41"/>
      <c r="I101" s="41">
        <v>262100</v>
      </c>
      <c r="J101" s="44"/>
      <c r="K101" s="44" t="s">
        <v>28</v>
      </c>
      <c r="L101" s="44"/>
      <c r="M101" s="44"/>
      <c r="N101" s="44"/>
      <c r="O101" s="44"/>
      <c r="P101" s="44" t="s">
        <v>28</v>
      </c>
      <c r="Q101" s="44"/>
      <c r="R101" s="992"/>
      <c r="S101" s="992"/>
      <c r="T101" s="66"/>
    </row>
    <row r="102" spans="1:20" s="209" customFormat="1" ht="46.5" customHeight="1">
      <c r="A102" s="41">
        <v>97</v>
      </c>
      <c r="B102" s="207" t="s">
        <v>2973</v>
      </c>
      <c r="C102" s="207" t="s">
        <v>3071</v>
      </c>
      <c r="D102" s="208" t="s">
        <v>6436</v>
      </c>
      <c r="E102" s="207" t="s">
        <v>6435</v>
      </c>
      <c r="F102" s="207" t="s">
        <v>6437</v>
      </c>
      <c r="G102" s="208">
        <v>1</v>
      </c>
      <c r="H102" s="207"/>
      <c r="I102" s="195">
        <v>460500</v>
      </c>
      <c r="J102" s="207"/>
      <c r="K102" s="208"/>
      <c r="L102" s="207"/>
      <c r="M102" s="208" t="s">
        <v>28</v>
      </c>
      <c r="N102" s="208" t="s">
        <v>2978</v>
      </c>
      <c r="O102" s="207"/>
      <c r="P102" s="208" t="s">
        <v>28</v>
      </c>
      <c r="Q102" s="207"/>
      <c r="R102" s="928"/>
      <c r="S102" s="928"/>
      <c r="T102" s="199"/>
    </row>
    <row r="103" spans="1:20" s="396" customFormat="1" ht="30.75" customHeight="1">
      <c r="A103" s="654" t="s">
        <v>4735</v>
      </c>
      <c r="B103" s="196"/>
      <c r="C103" s="196"/>
      <c r="D103" s="1003"/>
      <c r="E103" s="742"/>
      <c r="F103" s="742"/>
      <c r="G103" s="655"/>
      <c r="H103" s="743">
        <f>SUM(H6:H102)</f>
        <v>5171700</v>
      </c>
      <c r="I103" s="656">
        <f>SUM(I6:I102)</f>
        <v>28392941</v>
      </c>
      <c r="J103" s="630"/>
      <c r="K103" s="631"/>
      <c r="L103" s="631"/>
      <c r="M103" s="632"/>
      <c r="N103" s="632"/>
      <c r="O103" s="632"/>
      <c r="P103" s="632"/>
      <c r="Q103" s="632"/>
      <c r="R103" s="928"/>
      <c r="S103" s="928"/>
      <c r="T103" s="744"/>
    </row>
    <row r="104" spans="1:20" s="396" customFormat="1" ht="30.75" customHeight="1">
      <c r="A104" s="634"/>
      <c r="B104" s="635"/>
      <c r="C104" s="635"/>
      <c r="D104" s="887"/>
      <c r="F104" s="681" t="s">
        <v>4739</v>
      </c>
      <c r="G104" s="638"/>
      <c r="H104" s="690">
        <f>H103+I103</f>
        <v>33564641</v>
      </c>
      <c r="I104" s="745"/>
      <c r="J104" s="638"/>
      <c r="K104" s="641"/>
      <c r="L104" s="641"/>
      <c r="M104" s="632"/>
      <c r="N104" s="632"/>
      <c r="O104" s="632"/>
      <c r="P104" s="632"/>
      <c r="Q104" s="632"/>
      <c r="R104" s="928"/>
      <c r="S104" s="928"/>
      <c r="T104" s="746"/>
    </row>
    <row r="105" spans="1:20" s="396" customFormat="1" ht="30.75" customHeight="1">
      <c r="A105" s="634"/>
      <c r="B105" s="635"/>
      <c r="C105" s="635"/>
      <c r="D105" s="887"/>
      <c r="F105" s="672"/>
      <c r="G105" s="638"/>
      <c r="H105" s="747"/>
      <c r="I105" s="747"/>
      <c r="J105" s="638"/>
      <c r="K105" s="641"/>
      <c r="L105" s="641"/>
      <c r="M105" s="632"/>
      <c r="N105" s="632"/>
      <c r="O105" s="632"/>
      <c r="P105" s="632"/>
      <c r="Q105" s="632"/>
      <c r="R105" s="928"/>
      <c r="S105" s="928"/>
      <c r="T105" s="746"/>
    </row>
    <row r="106" spans="1:20" s="396" customFormat="1" ht="30.75" customHeight="1">
      <c r="A106" s="634"/>
      <c r="B106" s="635"/>
      <c r="C106" s="635"/>
      <c r="E106" s="1015" t="s">
        <v>6877</v>
      </c>
      <c r="F106" s="653"/>
      <c r="G106" s="271" t="s">
        <v>6</v>
      </c>
      <c r="H106" s="638"/>
      <c r="I106" s="641"/>
      <c r="J106" s="638"/>
      <c r="K106" s="641"/>
      <c r="L106" s="641"/>
      <c r="M106" s="632"/>
      <c r="N106" s="632"/>
      <c r="O106" s="632"/>
      <c r="P106" s="632"/>
      <c r="Q106" s="632"/>
      <c r="R106" s="928"/>
      <c r="S106" s="928"/>
      <c r="T106" s="746"/>
    </row>
    <row r="107" spans="1:20" ht="30.75" customHeight="1">
      <c r="E107" s="1015" t="s">
        <v>6878</v>
      </c>
      <c r="F107" s="1025"/>
      <c r="G107" s="271" t="s">
        <v>6879</v>
      </c>
      <c r="R107" s="928"/>
      <c r="S107" s="928"/>
    </row>
    <row r="108" spans="1:20" ht="30.75" customHeight="1">
      <c r="E108" s="1016"/>
      <c r="R108" s="928"/>
      <c r="S108" s="928"/>
    </row>
  </sheetData>
  <autoFilter ref="A3:T104">
    <filterColumn colId="7" showButton="0"/>
    <filterColumn colId="9" showButton="0"/>
    <filterColumn colId="11" showButton="0"/>
    <filterColumn colId="12" showButton="0"/>
    <filterColumn colId="13" showButton="0"/>
    <filterColumn colId="14" showButton="0"/>
    <filterColumn colId="15" showButton="0"/>
  </autoFilter>
  <sortState ref="A6:T102">
    <sortCondition ref="C6:C102"/>
  </sortState>
  <mergeCells count="20">
    <mergeCell ref="H104:I104"/>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325"/>
  <sheetViews>
    <sheetView topLeftCell="A319" zoomScale="80" zoomScaleNormal="80" workbookViewId="0">
      <selection activeCell="E324" sqref="E324:H325"/>
    </sheetView>
  </sheetViews>
  <sheetFormatPr defaultRowHeight="30.75" customHeight="1"/>
  <cols>
    <col min="1" max="1" width="5.125" style="594" customWidth="1"/>
    <col min="2" max="2" width="11.625" style="698" customWidth="1"/>
    <col min="3" max="3" width="9.375" style="694" customWidth="1"/>
    <col min="4" max="4" width="11.125" style="699" customWidth="1"/>
    <col min="5" max="5" width="22" style="412" customWidth="1"/>
    <col min="6" max="6" width="20.125" style="699" customWidth="1"/>
    <col min="7" max="7" width="4.625" style="700" customWidth="1"/>
    <col min="8" max="8" width="9.5" style="701" customWidth="1"/>
    <col min="9" max="9" width="12" style="734" customWidth="1"/>
    <col min="10" max="10" width="8.5" style="701" hidden="1" customWidth="1"/>
    <col min="11" max="11" width="6.25" style="734" hidden="1" customWidth="1"/>
    <col min="12" max="12" width="4.625" style="734" hidden="1" customWidth="1"/>
    <col min="13" max="13" width="4" style="737" hidden="1" customWidth="1"/>
    <col min="14" max="14" width="4.375" style="738" hidden="1" customWidth="1"/>
    <col min="15" max="15" width="4.75" style="737" hidden="1" customWidth="1"/>
    <col min="16" max="16" width="3.75" style="737" hidden="1" customWidth="1"/>
    <col min="17" max="17" width="4.625" style="738" hidden="1" customWidth="1"/>
    <col min="18" max="18" width="4.875" style="412" hidden="1" customWidth="1"/>
    <col min="19" max="19" width="5.125" style="412" hidden="1" customWidth="1"/>
    <col min="20" max="20" width="7.125" style="823" customWidth="1"/>
    <col min="21" max="21" width="5.625" style="823" customWidth="1"/>
    <col min="22" max="22" width="12.5" style="697" customWidth="1"/>
    <col min="23" max="23" width="9.125" style="412" bestFit="1" customWidth="1"/>
    <col min="24" max="26" width="9.625" style="412" bestFit="1" customWidth="1"/>
    <col min="27" max="16384" width="9" style="412"/>
  </cols>
  <sheetData>
    <row r="1" spans="1:23" ht="30.75" customHeight="1">
      <c r="A1" s="693" t="s">
        <v>0</v>
      </c>
      <c r="B1" s="693"/>
      <c r="C1" s="693"/>
      <c r="D1" s="693"/>
      <c r="E1" s="693"/>
      <c r="F1" s="693"/>
      <c r="G1" s="693"/>
      <c r="H1" s="693"/>
      <c r="I1" s="693"/>
      <c r="J1" s="693"/>
      <c r="K1" s="693"/>
      <c r="L1" s="693"/>
      <c r="M1" s="694"/>
      <c r="N1" s="695"/>
      <c r="O1" s="696" t="s">
        <v>1</v>
      </c>
      <c r="P1" s="696"/>
      <c r="Q1" s="695"/>
      <c r="T1" s="821"/>
      <c r="U1" s="821"/>
    </row>
    <row r="2" spans="1:23" ht="30.75" customHeight="1">
      <c r="B2" s="698" t="s">
        <v>2</v>
      </c>
      <c r="E2" s="412" t="s">
        <v>6812</v>
      </c>
      <c r="I2" s="702"/>
      <c r="K2" s="703"/>
      <c r="L2" s="703"/>
      <c r="M2" s="694"/>
      <c r="N2" s="695"/>
      <c r="O2" s="694"/>
      <c r="P2" s="694"/>
      <c r="Q2" s="695"/>
      <c r="T2" s="822"/>
      <c r="U2" s="822"/>
    </row>
    <row r="3" spans="1:23" ht="18.75" customHeight="1">
      <c r="A3" s="704" t="s">
        <v>3</v>
      </c>
      <c r="B3" s="704" t="s">
        <v>4</v>
      </c>
      <c r="C3" s="704" t="s">
        <v>5</v>
      </c>
      <c r="D3" s="705" t="s">
        <v>7</v>
      </c>
      <c r="E3" s="704" t="s">
        <v>6</v>
      </c>
      <c r="F3" s="704" t="s">
        <v>8</v>
      </c>
      <c r="G3" s="706" t="s">
        <v>9</v>
      </c>
      <c r="H3" s="707" t="s">
        <v>10</v>
      </c>
      <c r="I3" s="617"/>
      <c r="J3" s="616" t="s">
        <v>11</v>
      </c>
      <c r="K3" s="708"/>
      <c r="L3" s="616" t="s">
        <v>12</v>
      </c>
      <c r="M3" s="617"/>
      <c r="N3" s="617"/>
      <c r="O3" s="617"/>
      <c r="P3" s="617"/>
      <c r="Q3" s="617"/>
      <c r="R3" s="709" t="s">
        <v>6813</v>
      </c>
      <c r="S3" s="709"/>
      <c r="T3" s="870" t="s">
        <v>6862</v>
      </c>
      <c r="U3" s="870"/>
      <c r="V3" s="710" t="s">
        <v>4743</v>
      </c>
    </row>
    <row r="4" spans="1:23" ht="21" customHeight="1">
      <c r="A4" s="704"/>
      <c r="B4" s="704"/>
      <c r="C4" s="704"/>
      <c r="D4" s="705"/>
      <c r="E4" s="704"/>
      <c r="F4" s="704"/>
      <c r="G4" s="706"/>
      <c r="H4" s="707" t="s">
        <v>13</v>
      </c>
      <c r="I4" s="707" t="s">
        <v>14</v>
      </c>
      <c r="J4" s="616" t="s">
        <v>15</v>
      </c>
      <c r="K4" s="616" t="s">
        <v>16</v>
      </c>
      <c r="L4" s="616" t="s">
        <v>6806</v>
      </c>
      <c r="M4" s="617"/>
      <c r="N4" s="617"/>
      <c r="O4" s="711" t="s">
        <v>18</v>
      </c>
      <c r="P4" s="711"/>
      <c r="Q4" s="711"/>
      <c r="R4" s="710" t="s">
        <v>6814</v>
      </c>
      <c r="S4" s="712" t="s">
        <v>6815</v>
      </c>
      <c r="T4" s="871" t="s">
        <v>6863</v>
      </c>
      <c r="U4" s="871" t="s">
        <v>6864</v>
      </c>
      <c r="V4" s="710"/>
    </row>
    <row r="5" spans="1:23" ht="17.25" customHeight="1">
      <c r="A5" s="704"/>
      <c r="B5" s="704"/>
      <c r="C5" s="704"/>
      <c r="D5" s="705"/>
      <c r="E5" s="704"/>
      <c r="F5" s="704"/>
      <c r="G5" s="706"/>
      <c r="H5" s="707"/>
      <c r="I5" s="707"/>
      <c r="J5" s="713"/>
      <c r="K5" s="708"/>
      <c r="L5" s="408" t="s">
        <v>19</v>
      </c>
      <c r="M5" s="417" t="s">
        <v>20</v>
      </c>
      <c r="N5" s="714" t="s">
        <v>21</v>
      </c>
      <c r="O5" s="408" t="s">
        <v>19</v>
      </c>
      <c r="P5" s="417" t="s">
        <v>20</v>
      </c>
      <c r="Q5" s="714" t="s">
        <v>21</v>
      </c>
      <c r="R5" s="710"/>
      <c r="S5" s="712"/>
      <c r="T5" s="990"/>
      <c r="U5" s="990"/>
      <c r="V5" s="710"/>
    </row>
    <row r="6" spans="1:23" s="893" customFormat="1" ht="93">
      <c r="A6" s="891">
        <v>1</v>
      </c>
      <c r="B6" s="950" t="s">
        <v>2497</v>
      </c>
      <c r="C6" s="88" t="s">
        <v>2498</v>
      </c>
      <c r="D6" s="950" t="s">
        <v>2500</v>
      </c>
      <c r="E6" s="951" t="s">
        <v>2499</v>
      </c>
      <c r="F6" s="950" t="s">
        <v>2501</v>
      </c>
      <c r="G6" s="952">
        <v>1</v>
      </c>
      <c r="H6" s="891"/>
      <c r="I6" s="953">
        <v>390000</v>
      </c>
      <c r="J6" s="952" t="s">
        <v>2502</v>
      </c>
      <c r="K6" s="99" t="s">
        <v>2502</v>
      </c>
      <c r="L6" s="99" t="s">
        <v>2502</v>
      </c>
      <c r="M6" s="99" t="s">
        <v>28</v>
      </c>
      <c r="N6" s="99">
        <v>2</v>
      </c>
      <c r="O6" s="99" t="s">
        <v>2502</v>
      </c>
      <c r="P6" s="99" t="s">
        <v>28</v>
      </c>
      <c r="Q6" s="99" t="s">
        <v>2502</v>
      </c>
      <c r="T6" s="98"/>
      <c r="U6" s="98"/>
      <c r="W6" s="84" t="s">
        <v>6874</v>
      </c>
    </row>
    <row r="7" spans="1:23" s="893" customFormat="1" ht="93">
      <c r="A7" s="891">
        <v>2</v>
      </c>
      <c r="B7" s="950" t="s">
        <v>2497</v>
      </c>
      <c r="C7" s="88" t="s">
        <v>2498</v>
      </c>
      <c r="D7" s="950" t="s">
        <v>2504</v>
      </c>
      <c r="E7" s="951" t="s">
        <v>2503</v>
      </c>
      <c r="F7" s="950" t="s">
        <v>2505</v>
      </c>
      <c r="G7" s="952">
        <v>1</v>
      </c>
      <c r="H7" s="891"/>
      <c r="I7" s="953">
        <v>468000</v>
      </c>
      <c r="J7" s="952" t="s">
        <v>2502</v>
      </c>
      <c r="K7" s="99" t="s">
        <v>2502</v>
      </c>
      <c r="L7" s="99" t="s">
        <v>2502</v>
      </c>
      <c r="M7" s="99" t="s">
        <v>28</v>
      </c>
      <c r="N7" s="99">
        <v>2</v>
      </c>
      <c r="O7" s="99" t="s">
        <v>2502</v>
      </c>
      <c r="P7" s="99" t="s">
        <v>28</v>
      </c>
      <c r="Q7" s="99" t="s">
        <v>2502</v>
      </c>
      <c r="T7" s="894"/>
      <c r="U7" s="894"/>
    </row>
    <row r="8" spans="1:23" s="893" customFormat="1" ht="93">
      <c r="A8" s="891">
        <v>3</v>
      </c>
      <c r="B8" s="950" t="s">
        <v>2497</v>
      </c>
      <c r="C8" s="88" t="s">
        <v>2498</v>
      </c>
      <c r="D8" s="950" t="s">
        <v>2506</v>
      </c>
      <c r="E8" s="951" t="s">
        <v>2503</v>
      </c>
      <c r="F8" s="950" t="s">
        <v>2507</v>
      </c>
      <c r="G8" s="952">
        <v>1</v>
      </c>
      <c r="H8" s="891"/>
      <c r="I8" s="953">
        <v>390000</v>
      </c>
      <c r="J8" s="952" t="s">
        <v>2502</v>
      </c>
      <c r="K8" s="99" t="s">
        <v>2502</v>
      </c>
      <c r="L8" s="99" t="s">
        <v>2502</v>
      </c>
      <c r="M8" s="99" t="s">
        <v>28</v>
      </c>
      <c r="N8" s="99">
        <v>2</v>
      </c>
      <c r="O8" s="99" t="s">
        <v>2502</v>
      </c>
      <c r="P8" s="99" t="s">
        <v>28</v>
      </c>
      <c r="Q8" s="99" t="s">
        <v>2502</v>
      </c>
      <c r="T8" s="892"/>
      <c r="U8" s="892"/>
    </row>
    <row r="9" spans="1:23" s="893" customFormat="1" ht="93">
      <c r="A9" s="891">
        <v>4</v>
      </c>
      <c r="B9" s="950" t="s">
        <v>2497</v>
      </c>
      <c r="C9" s="88" t="s">
        <v>2498</v>
      </c>
      <c r="D9" s="950" t="s">
        <v>2509</v>
      </c>
      <c r="E9" s="951" t="s">
        <v>2508</v>
      </c>
      <c r="F9" s="950" t="s">
        <v>2510</v>
      </c>
      <c r="G9" s="952">
        <v>1</v>
      </c>
      <c r="H9" s="891"/>
      <c r="I9" s="953">
        <v>380250</v>
      </c>
      <c r="J9" s="952" t="s">
        <v>2502</v>
      </c>
      <c r="K9" s="99" t="s">
        <v>2502</v>
      </c>
      <c r="L9" s="99" t="s">
        <v>2502</v>
      </c>
      <c r="M9" s="99" t="s">
        <v>28</v>
      </c>
      <c r="N9" s="99">
        <v>2</v>
      </c>
      <c r="O9" s="99" t="s">
        <v>2502</v>
      </c>
      <c r="P9" s="99" t="s">
        <v>28</v>
      </c>
      <c r="Q9" s="99" t="s">
        <v>2502</v>
      </c>
      <c r="T9" s="892"/>
      <c r="U9" s="892"/>
    </row>
    <row r="10" spans="1:23" s="893" customFormat="1" ht="93">
      <c r="A10" s="891">
        <v>5</v>
      </c>
      <c r="B10" s="950" t="s">
        <v>2497</v>
      </c>
      <c r="C10" s="88" t="s">
        <v>2498</v>
      </c>
      <c r="D10" s="950" t="s">
        <v>2512</v>
      </c>
      <c r="E10" s="951" t="s">
        <v>2511</v>
      </c>
      <c r="F10" s="950" t="s">
        <v>2513</v>
      </c>
      <c r="G10" s="952">
        <v>1</v>
      </c>
      <c r="H10" s="891"/>
      <c r="I10" s="953">
        <v>195000</v>
      </c>
      <c r="J10" s="952" t="s">
        <v>2502</v>
      </c>
      <c r="K10" s="99" t="s">
        <v>2502</v>
      </c>
      <c r="L10" s="99" t="s">
        <v>2502</v>
      </c>
      <c r="M10" s="99" t="s">
        <v>28</v>
      </c>
      <c r="N10" s="99">
        <v>2</v>
      </c>
      <c r="O10" s="99" t="s">
        <v>2502</v>
      </c>
      <c r="P10" s="99" t="s">
        <v>28</v>
      </c>
      <c r="Q10" s="99" t="s">
        <v>2502</v>
      </c>
      <c r="T10" s="892"/>
      <c r="U10" s="892"/>
    </row>
    <row r="11" spans="1:23" s="893" customFormat="1" ht="93">
      <c r="A11" s="891">
        <v>6</v>
      </c>
      <c r="B11" s="950" t="s">
        <v>2497</v>
      </c>
      <c r="C11" s="88" t="s">
        <v>2498</v>
      </c>
      <c r="D11" s="950" t="s">
        <v>2515</v>
      </c>
      <c r="E11" s="951" t="s">
        <v>2514</v>
      </c>
      <c r="F11" s="950" t="s">
        <v>2516</v>
      </c>
      <c r="G11" s="952">
        <v>1</v>
      </c>
      <c r="H11" s="891"/>
      <c r="I11" s="953">
        <v>224250</v>
      </c>
      <c r="J11" s="952" t="s">
        <v>2502</v>
      </c>
      <c r="K11" s="99" t="s">
        <v>2502</v>
      </c>
      <c r="L11" s="99" t="s">
        <v>2502</v>
      </c>
      <c r="M11" s="99" t="s">
        <v>28</v>
      </c>
      <c r="N11" s="99">
        <v>2</v>
      </c>
      <c r="O11" s="99" t="s">
        <v>2502</v>
      </c>
      <c r="P11" s="99" t="s">
        <v>28</v>
      </c>
      <c r="Q11" s="99" t="s">
        <v>2502</v>
      </c>
      <c r="T11" s="917"/>
      <c r="U11" s="894"/>
    </row>
    <row r="12" spans="1:23" s="893" customFormat="1" ht="93">
      <c r="A12" s="891">
        <v>7</v>
      </c>
      <c r="B12" s="950" t="s">
        <v>2497</v>
      </c>
      <c r="C12" s="88" t="s">
        <v>2498</v>
      </c>
      <c r="D12" s="950" t="s">
        <v>2518</v>
      </c>
      <c r="E12" s="951" t="s">
        <v>2517</v>
      </c>
      <c r="F12" s="950" t="s">
        <v>2519</v>
      </c>
      <c r="G12" s="952">
        <v>1</v>
      </c>
      <c r="H12" s="891"/>
      <c r="I12" s="953">
        <v>438750</v>
      </c>
      <c r="J12" s="952" t="s">
        <v>2502</v>
      </c>
      <c r="K12" s="99" t="s">
        <v>2502</v>
      </c>
      <c r="L12" s="99" t="s">
        <v>2502</v>
      </c>
      <c r="M12" s="99" t="s">
        <v>28</v>
      </c>
      <c r="N12" s="99">
        <v>2</v>
      </c>
      <c r="O12" s="99" t="s">
        <v>2502</v>
      </c>
      <c r="P12" s="99" t="s">
        <v>28</v>
      </c>
      <c r="Q12" s="99" t="s">
        <v>2502</v>
      </c>
      <c r="T12" s="892"/>
      <c r="U12" s="892"/>
    </row>
    <row r="13" spans="1:23" s="893" customFormat="1" ht="93">
      <c r="A13" s="891">
        <v>8</v>
      </c>
      <c r="B13" s="950" t="s">
        <v>2497</v>
      </c>
      <c r="C13" s="88" t="s">
        <v>2498</v>
      </c>
      <c r="D13" s="950" t="s">
        <v>2521</v>
      </c>
      <c r="E13" s="951" t="s">
        <v>2520</v>
      </c>
      <c r="F13" s="950" t="s">
        <v>2522</v>
      </c>
      <c r="G13" s="952">
        <v>1</v>
      </c>
      <c r="H13" s="891"/>
      <c r="I13" s="953">
        <v>146250</v>
      </c>
      <c r="J13" s="952" t="s">
        <v>2502</v>
      </c>
      <c r="K13" s="99" t="s">
        <v>2502</v>
      </c>
      <c r="L13" s="99" t="s">
        <v>2502</v>
      </c>
      <c r="M13" s="99" t="s">
        <v>28</v>
      </c>
      <c r="N13" s="99">
        <v>2</v>
      </c>
      <c r="O13" s="99" t="s">
        <v>2502</v>
      </c>
      <c r="P13" s="99" t="s">
        <v>28</v>
      </c>
      <c r="Q13" s="99" t="s">
        <v>2502</v>
      </c>
      <c r="T13" s="892"/>
      <c r="U13" s="892"/>
    </row>
    <row r="14" spans="1:23" s="893" customFormat="1" ht="93">
      <c r="A14" s="891">
        <v>9</v>
      </c>
      <c r="B14" s="950" t="s">
        <v>2497</v>
      </c>
      <c r="C14" s="88" t="s">
        <v>2498</v>
      </c>
      <c r="D14" s="950" t="s">
        <v>2524</v>
      </c>
      <c r="E14" s="951" t="s">
        <v>2523</v>
      </c>
      <c r="F14" s="950" t="s">
        <v>2525</v>
      </c>
      <c r="G14" s="952">
        <v>1</v>
      </c>
      <c r="H14" s="891"/>
      <c r="I14" s="953">
        <v>312000</v>
      </c>
      <c r="J14" s="952" t="s">
        <v>2502</v>
      </c>
      <c r="K14" s="99" t="s">
        <v>2502</v>
      </c>
      <c r="L14" s="99" t="s">
        <v>2502</v>
      </c>
      <c r="M14" s="99" t="s">
        <v>28</v>
      </c>
      <c r="N14" s="99">
        <v>2</v>
      </c>
      <c r="O14" s="99" t="s">
        <v>2502</v>
      </c>
      <c r="P14" s="99" t="s">
        <v>28</v>
      </c>
      <c r="Q14" s="99" t="s">
        <v>2502</v>
      </c>
      <c r="T14" s="892"/>
      <c r="U14" s="892"/>
    </row>
    <row r="15" spans="1:23" s="893" customFormat="1" ht="93">
      <c r="A15" s="891">
        <v>10</v>
      </c>
      <c r="B15" s="950" t="s">
        <v>2497</v>
      </c>
      <c r="C15" s="88" t="s">
        <v>2498</v>
      </c>
      <c r="D15" s="950" t="s">
        <v>2527</v>
      </c>
      <c r="E15" s="951" t="s">
        <v>2526</v>
      </c>
      <c r="F15" s="950" t="s">
        <v>2528</v>
      </c>
      <c r="G15" s="952">
        <v>1</v>
      </c>
      <c r="H15" s="891"/>
      <c r="I15" s="953">
        <v>497250</v>
      </c>
      <c r="J15" s="952" t="s">
        <v>2502</v>
      </c>
      <c r="K15" s="99" t="s">
        <v>2502</v>
      </c>
      <c r="L15" s="99" t="s">
        <v>2502</v>
      </c>
      <c r="M15" s="99" t="s">
        <v>28</v>
      </c>
      <c r="N15" s="99">
        <v>2</v>
      </c>
      <c r="O15" s="99" t="s">
        <v>2502</v>
      </c>
      <c r="P15" s="99" t="s">
        <v>28</v>
      </c>
      <c r="Q15" s="99" t="s">
        <v>2502</v>
      </c>
      <c r="T15" s="894"/>
      <c r="U15" s="894"/>
    </row>
    <row r="16" spans="1:23" s="893" customFormat="1" ht="93">
      <c r="A16" s="891">
        <v>11</v>
      </c>
      <c r="B16" s="950" t="s">
        <v>2497</v>
      </c>
      <c r="C16" s="88" t="s">
        <v>2498</v>
      </c>
      <c r="D16" s="950" t="s">
        <v>2530</v>
      </c>
      <c r="E16" s="951" t="s">
        <v>2529</v>
      </c>
      <c r="F16" s="950" t="s">
        <v>2531</v>
      </c>
      <c r="G16" s="952">
        <v>1</v>
      </c>
      <c r="H16" s="891"/>
      <c r="I16" s="953">
        <v>487500</v>
      </c>
      <c r="J16" s="952" t="s">
        <v>2502</v>
      </c>
      <c r="K16" s="99" t="s">
        <v>2502</v>
      </c>
      <c r="L16" s="99" t="s">
        <v>2502</v>
      </c>
      <c r="M16" s="99" t="s">
        <v>28</v>
      </c>
      <c r="N16" s="99">
        <v>2</v>
      </c>
      <c r="O16" s="99" t="s">
        <v>2502</v>
      </c>
      <c r="P16" s="99" t="s">
        <v>28</v>
      </c>
      <c r="Q16" s="99" t="s">
        <v>2502</v>
      </c>
      <c r="T16" s="892"/>
      <c r="U16" s="892"/>
    </row>
    <row r="17" spans="1:22" s="893" customFormat="1" ht="93">
      <c r="A17" s="891">
        <v>12</v>
      </c>
      <c r="B17" s="950" t="s">
        <v>2497</v>
      </c>
      <c r="C17" s="88" t="s">
        <v>2498</v>
      </c>
      <c r="D17" s="950" t="s">
        <v>2530</v>
      </c>
      <c r="E17" s="951" t="s">
        <v>2532</v>
      </c>
      <c r="F17" s="950" t="s">
        <v>2533</v>
      </c>
      <c r="G17" s="952">
        <v>1</v>
      </c>
      <c r="H17" s="891"/>
      <c r="I17" s="953">
        <v>375000</v>
      </c>
      <c r="J17" s="952" t="s">
        <v>2502</v>
      </c>
      <c r="K17" s="99" t="s">
        <v>2502</v>
      </c>
      <c r="L17" s="99" t="s">
        <v>2502</v>
      </c>
      <c r="M17" s="99" t="s">
        <v>28</v>
      </c>
      <c r="N17" s="99">
        <v>2</v>
      </c>
      <c r="O17" s="99" t="s">
        <v>2502</v>
      </c>
      <c r="P17" s="99" t="s">
        <v>28</v>
      </c>
      <c r="Q17" s="99" t="s">
        <v>2502</v>
      </c>
      <c r="T17" s="892"/>
      <c r="U17" s="892"/>
    </row>
    <row r="18" spans="1:22" s="893" customFormat="1" ht="93">
      <c r="A18" s="891">
        <v>13</v>
      </c>
      <c r="B18" s="950" t="s">
        <v>2497</v>
      </c>
      <c r="C18" s="88" t="s">
        <v>2498</v>
      </c>
      <c r="D18" s="950" t="s">
        <v>2530</v>
      </c>
      <c r="E18" s="951" t="s">
        <v>2534</v>
      </c>
      <c r="F18" s="950" t="s">
        <v>2535</v>
      </c>
      <c r="G18" s="952">
        <v>1</v>
      </c>
      <c r="H18" s="891"/>
      <c r="I18" s="953">
        <v>243750</v>
      </c>
      <c r="J18" s="952" t="s">
        <v>2502</v>
      </c>
      <c r="K18" s="99" t="s">
        <v>2502</v>
      </c>
      <c r="L18" s="99" t="s">
        <v>2502</v>
      </c>
      <c r="M18" s="99" t="s">
        <v>28</v>
      </c>
      <c r="N18" s="99">
        <v>2</v>
      </c>
      <c r="O18" s="99" t="s">
        <v>2502</v>
      </c>
      <c r="P18" s="99" t="s">
        <v>28</v>
      </c>
      <c r="Q18" s="99" t="s">
        <v>2502</v>
      </c>
      <c r="T18" s="892"/>
      <c r="U18" s="892"/>
    </row>
    <row r="19" spans="1:22" s="893" customFormat="1" ht="93">
      <c r="A19" s="891">
        <v>14</v>
      </c>
      <c r="B19" s="950" t="s">
        <v>2497</v>
      </c>
      <c r="C19" s="88" t="s">
        <v>2498</v>
      </c>
      <c r="D19" s="950" t="s">
        <v>2537</v>
      </c>
      <c r="E19" s="951" t="s">
        <v>2536</v>
      </c>
      <c r="F19" s="950" t="s">
        <v>2538</v>
      </c>
      <c r="G19" s="952">
        <v>1</v>
      </c>
      <c r="H19" s="891"/>
      <c r="I19" s="953">
        <v>438750</v>
      </c>
      <c r="J19" s="952" t="s">
        <v>2502</v>
      </c>
      <c r="K19" s="99" t="s">
        <v>28</v>
      </c>
      <c r="L19" s="99" t="s">
        <v>2502</v>
      </c>
      <c r="M19" s="99" t="s">
        <v>28</v>
      </c>
      <c r="N19" s="99">
        <v>2</v>
      </c>
      <c r="O19" s="99" t="s">
        <v>2502</v>
      </c>
      <c r="P19" s="99" t="s">
        <v>28</v>
      </c>
      <c r="Q19" s="99" t="s">
        <v>2502</v>
      </c>
      <c r="T19" s="892"/>
      <c r="U19" s="892"/>
    </row>
    <row r="20" spans="1:22" s="893" customFormat="1" ht="69.75">
      <c r="A20" s="891">
        <v>15</v>
      </c>
      <c r="B20" s="950" t="s">
        <v>2497</v>
      </c>
      <c r="C20" s="950" t="s">
        <v>2539</v>
      </c>
      <c r="D20" s="950" t="s">
        <v>2541</v>
      </c>
      <c r="E20" s="951" t="s">
        <v>2540</v>
      </c>
      <c r="F20" s="950" t="s">
        <v>2542</v>
      </c>
      <c r="G20" s="99">
        <v>3</v>
      </c>
      <c r="H20" s="891"/>
      <c r="I20" s="953">
        <v>418000</v>
      </c>
      <c r="J20" s="952" t="s">
        <v>2502</v>
      </c>
      <c r="K20" s="99" t="s">
        <v>28</v>
      </c>
      <c r="L20" s="99" t="s">
        <v>2502</v>
      </c>
      <c r="M20" s="99" t="s">
        <v>2502</v>
      </c>
      <c r="N20" s="99" t="s">
        <v>2502</v>
      </c>
      <c r="O20" s="99" t="s">
        <v>2502</v>
      </c>
      <c r="P20" s="99" t="s">
        <v>2502</v>
      </c>
      <c r="Q20" s="99" t="s">
        <v>2502</v>
      </c>
      <c r="T20" s="894"/>
      <c r="U20" s="917"/>
    </row>
    <row r="21" spans="1:22" s="893" customFormat="1" ht="93">
      <c r="A21" s="891">
        <v>16</v>
      </c>
      <c r="B21" s="950" t="s">
        <v>2497</v>
      </c>
      <c r="C21" s="950" t="s">
        <v>2539</v>
      </c>
      <c r="D21" s="950" t="s">
        <v>2544</v>
      </c>
      <c r="E21" s="951" t="s">
        <v>2543</v>
      </c>
      <c r="F21" s="950" t="s">
        <v>2545</v>
      </c>
      <c r="G21" s="99">
        <v>1</v>
      </c>
      <c r="H21" s="891"/>
      <c r="I21" s="953">
        <v>348000</v>
      </c>
      <c r="J21" s="952" t="s">
        <v>2502</v>
      </c>
      <c r="K21" s="99" t="s">
        <v>2502</v>
      </c>
      <c r="L21" s="99" t="s">
        <v>2502</v>
      </c>
      <c r="M21" s="99" t="s">
        <v>28</v>
      </c>
      <c r="N21" s="99">
        <v>2</v>
      </c>
      <c r="O21" s="99" t="s">
        <v>2502</v>
      </c>
      <c r="P21" s="99" t="s">
        <v>2502</v>
      </c>
      <c r="Q21" s="99" t="s">
        <v>2502</v>
      </c>
      <c r="T21" s="894"/>
      <c r="U21" s="894"/>
    </row>
    <row r="22" spans="1:22" s="893" customFormat="1" ht="93">
      <c r="A22" s="891">
        <v>17</v>
      </c>
      <c r="B22" s="950" t="s">
        <v>2497</v>
      </c>
      <c r="C22" s="950" t="s">
        <v>2539</v>
      </c>
      <c r="D22" s="950" t="s">
        <v>2547</v>
      </c>
      <c r="E22" s="951" t="s">
        <v>2546</v>
      </c>
      <c r="F22" s="950" t="s">
        <v>2548</v>
      </c>
      <c r="G22" s="99">
        <v>1</v>
      </c>
      <c r="H22" s="891"/>
      <c r="I22" s="953">
        <v>458000</v>
      </c>
      <c r="J22" s="952" t="s">
        <v>2502</v>
      </c>
      <c r="K22" s="99" t="s">
        <v>2502</v>
      </c>
      <c r="L22" s="99" t="s">
        <v>2502</v>
      </c>
      <c r="M22" s="99" t="s">
        <v>28</v>
      </c>
      <c r="N22" s="99">
        <v>2</v>
      </c>
      <c r="O22" s="99" t="s">
        <v>2502</v>
      </c>
      <c r="P22" s="99" t="s">
        <v>2502</v>
      </c>
      <c r="Q22" s="99" t="s">
        <v>2502</v>
      </c>
      <c r="T22" s="892"/>
      <c r="U22" s="892"/>
    </row>
    <row r="23" spans="1:22" s="893" customFormat="1" ht="69.75">
      <c r="A23" s="891">
        <v>18</v>
      </c>
      <c r="B23" s="950" t="s">
        <v>2497</v>
      </c>
      <c r="C23" s="950" t="s">
        <v>2539</v>
      </c>
      <c r="D23" s="950" t="s">
        <v>2550</v>
      </c>
      <c r="E23" s="951" t="s">
        <v>2549</v>
      </c>
      <c r="F23" s="950" t="s">
        <v>2551</v>
      </c>
      <c r="G23" s="99">
        <v>1</v>
      </c>
      <c r="H23" s="891"/>
      <c r="I23" s="953">
        <v>244000</v>
      </c>
      <c r="J23" s="952" t="s">
        <v>2502</v>
      </c>
      <c r="K23" s="99" t="s">
        <v>2502</v>
      </c>
      <c r="L23" s="99" t="s">
        <v>2502</v>
      </c>
      <c r="M23" s="99" t="s">
        <v>28</v>
      </c>
      <c r="N23" s="99">
        <v>2</v>
      </c>
      <c r="O23" s="99" t="s">
        <v>2502</v>
      </c>
      <c r="P23" s="99" t="s">
        <v>28</v>
      </c>
      <c r="Q23" s="99" t="s">
        <v>2502</v>
      </c>
      <c r="T23" s="892"/>
      <c r="U23" s="892"/>
    </row>
    <row r="24" spans="1:22" s="893" customFormat="1" ht="69.75">
      <c r="A24" s="891">
        <v>19</v>
      </c>
      <c r="B24" s="950" t="s">
        <v>2497</v>
      </c>
      <c r="C24" s="950" t="s">
        <v>2539</v>
      </c>
      <c r="D24" s="950" t="s">
        <v>2553</v>
      </c>
      <c r="E24" s="951" t="s">
        <v>2552</v>
      </c>
      <c r="F24" s="950" t="s">
        <v>2554</v>
      </c>
      <c r="G24" s="99">
        <v>1</v>
      </c>
      <c r="H24" s="891"/>
      <c r="I24" s="953">
        <v>350000</v>
      </c>
      <c r="J24" s="952" t="s">
        <v>2502</v>
      </c>
      <c r="K24" s="99" t="s">
        <v>2502</v>
      </c>
      <c r="L24" s="99" t="s">
        <v>2502</v>
      </c>
      <c r="M24" s="99" t="s">
        <v>28</v>
      </c>
      <c r="N24" s="99">
        <v>2</v>
      </c>
      <c r="O24" s="99" t="s">
        <v>2502</v>
      </c>
      <c r="P24" s="99" t="s">
        <v>28</v>
      </c>
      <c r="Q24" s="99" t="s">
        <v>2502</v>
      </c>
      <c r="T24" s="917"/>
      <c r="U24" s="917"/>
    </row>
    <row r="25" spans="1:22" s="893" customFormat="1" ht="93">
      <c r="A25" s="891">
        <v>20</v>
      </c>
      <c r="B25" s="950" t="s">
        <v>2497</v>
      </c>
      <c r="C25" s="950" t="s">
        <v>2539</v>
      </c>
      <c r="D25" s="950" t="s">
        <v>2556</v>
      </c>
      <c r="E25" s="951" t="s">
        <v>2555</v>
      </c>
      <c r="F25" s="950" t="s">
        <v>2557</v>
      </c>
      <c r="G25" s="99">
        <v>1</v>
      </c>
      <c r="H25" s="891"/>
      <c r="I25" s="953">
        <v>500000</v>
      </c>
      <c r="J25" s="952" t="s">
        <v>2502</v>
      </c>
      <c r="K25" s="99" t="s">
        <v>2502</v>
      </c>
      <c r="L25" s="99" t="s">
        <v>2502</v>
      </c>
      <c r="M25" s="99" t="s">
        <v>28</v>
      </c>
      <c r="N25" s="99">
        <v>2</v>
      </c>
      <c r="O25" s="99" t="s">
        <v>2502</v>
      </c>
      <c r="P25" s="99" t="s">
        <v>28</v>
      </c>
      <c r="Q25" s="99" t="s">
        <v>2502</v>
      </c>
      <c r="T25" s="892"/>
      <c r="U25" s="892"/>
    </row>
    <row r="26" spans="1:22" s="893" customFormat="1" ht="69.75">
      <c r="A26" s="891">
        <v>21</v>
      </c>
      <c r="B26" s="950" t="s">
        <v>2497</v>
      </c>
      <c r="C26" s="950" t="s">
        <v>2539</v>
      </c>
      <c r="D26" s="950" t="s">
        <v>2559</v>
      </c>
      <c r="E26" s="951" t="s">
        <v>2558</v>
      </c>
      <c r="F26" s="950" t="s">
        <v>2560</v>
      </c>
      <c r="G26" s="99">
        <v>1</v>
      </c>
      <c r="H26" s="891"/>
      <c r="I26" s="953">
        <v>500000</v>
      </c>
      <c r="J26" s="952" t="s">
        <v>2502</v>
      </c>
      <c r="K26" s="99" t="s">
        <v>28</v>
      </c>
      <c r="L26" s="99" t="s">
        <v>2502</v>
      </c>
      <c r="M26" s="99" t="s">
        <v>2502</v>
      </c>
      <c r="N26" s="99" t="s">
        <v>2502</v>
      </c>
      <c r="O26" s="99" t="s">
        <v>2502</v>
      </c>
      <c r="P26" s="99" t="s">
        <v>2502</v>
      </c>
      <c r="Q26" s="99" t="s">
        <v>2502</v>
      </c>
      <c r="T26" s="892"/>
      <c r="U26" s="892"/>
    </row>
    <row r="27" spans="1:22" s="893" customFormat="1" ht="46.5">
      <c r="A27" s="891">
        <v>22</v>
      </c>
      <c r="B27" s="950" t="s">
        <v>2497</v>
      </c>
      <c r="C27" s="950" t="s">
        <v>2539</v>
      </c>
      <c r="D27" s="950" t="s">
        <v>2562</v>
      </c>
      <c r="E27" s="951" t="s">
        <v>2561</v>
      </c>
      <c r="F27" s="950" t="s">
        <v>2563</v>
      </c>
      <c r="G27" s="99">
        <v>3</v>
      </c>
      <c r="H27" s="953">
        <v>500000</v>
      </c>
      <c r="I27" s="98"/>
      <c r="J27" s="952" t="s">
        <v>2502</v>
      </c>
      <c r="K27" s="99" t="s">
        <v>28</v>
      </c>
      <c r="L27" s="99" t="s">
        <v>2502</v>
      </c>
      <c r="M27" s="99" t="s">
        <v>2502</v>
      </c>
      <c r="N27" s="99" t="s">
        <v>2502</v>
      </c>
      <c r="O27" s="99" t="s">
        <v>2502</v>
      </c>
      <c r="P27" s="99" t="s">
        <v>2502</v>
      </c>
      <c r="Q27" s="99" t="s">
        <v>2502</v>
      </c>
      <c r="T27" s="892"/>
      <c r="U27" s="892"/>
    </row>
    <row r="28" spans="1:22" s="893" customFormat="1" ht="46.5">
      <c r="A28" s="891">
        <v>23</v>
      </c>
      <c r="B28" s="950" t="s">
        <v>2497</v>
      </c>
      <c r="C28" s="950" t="s">
        <v>2539</v>
      </c>
      <c r="D28" s="950" t="s">
        <v>2565</v>
      </c>
      <c r="E28" s="951" t="s">
        <v>2564</v>
      </c>
      <c r="F28" s="950" t="s">
        <v>2566</v>
      </c>
      <c r="G28" s="99">
        <v>3</v>
      </c>
      <c r="H28" s="953">
        <v>460000</v>
      </c>
      <c r="I28" s="98"/>
      <c r="J28" s="952" t="s">
        <v>2502</v>
      </c>
      <c r="K28" s="99" t="s">
        <v>28</v>
      </c>
      <c r="L28" s="99" t="s">
        <v>2502</v>
      </c>
      <c r="M28" s="99" t="s">
        <v>2502</v>
      </c>
      <c r="N28" s="99" t="s">
        <v>2502</v>
      </c>
      <c r="O28" s="99" t="s">
        <v>2502</v>
      </c>
      <c r="P28" s="99" t="s">
        <v>2502</v>
      </c>
      <c r="Q28" s="99" t="s">
        <v>2502</v>
      </c>
      <c r="T28" s="892"/>
      <c r="U28" s="892"/>
    </row>
    <row r="29" spans="1:22" s="893" customFormat="1" ht="116.25">
      <c r="A29" s="891">
        <v>24</v>
      </c>
      <c r="B29" s="950" t="s">
        <v>2497</v>
      </c>
      <c r="C29" s="950" t="s">
        <v>2539</v>
      </c>
      <c r="D29" s="950" t="s">
        <v>2568</v>
      </c>
      <c r="E29" s="951" t="s">
        <v>2567</v>
      </c>
      <c r="F29" s="950" t="s">
        <v>2569</v>
      </c>
      <c r="G29" s="99">
        <v>3</v>
      </c>
      <c r="H29" s="953">
        <v>424000</v>
      </c>
      <c r="I29" s="98"/>
      <c r="J29" s="952" t="s">
        <v>2502</v>
      </c>
      <c r="K29" s="99" t="s">
        <v>28</v>
      </c>
      <c r="L29" s="99" t="s">
        <v>2502</v>
      </c>
      <c r="M29" s="99" t="s">
        <v>2502</v>
      </c>
      <c r="N29" s="99" t="s">
        <v>2502</v>
      </c>
      <c r="O29" s="99" t="s">
        <v>2502</v>
      </c>
      <c r="P29" s="99" t="s">
        <v>2502</v>
      </c>
      <c r="Q29" s="99" t="s">
        <v>2502</v>
      </c>
      <c r="T29" s="892"/>
      <c r="U29" s="892"/>
    </row>
    <row r="30" spans="1:22" s="893" customFormat="1" ht="84">
      <c r="A30" s="891">
        <v>25</v>
      </c>
      <c r="B30" s="401" t="s">
        <v>2497</v>
      </c>
      <c r="C30" s="954" t="s">
        <v>2539</v>
      </c>
      <c r="D30" s="402" t="s">
        <v>6039</v>
      </c>
      <c r="E30" s="401" t="s">
        <v>6038</v>
      </c>
      <c r="F30" s="401" t="s">
        <v>6040</v>
      </c>
      <c r="G30" s="403" t="s">
        <v>6041</v>
      </c>
      <c r="H30" s="484">
        <v>0</v>
      </c>
      <c r="I30" s="717">
        <v>500000</v>
      </c>
      <c r="J30" s="484">
        <v>0</v>
      </c>
      <c r="K30" s="407"/>
      <c r="L30" s="408"/>
      <c r="M30" s="407" t="s">
        <v>28</v>
      </c>
      <c r="N30" s="407">
        <v>2</v>
      </c>
      <c r="O30" s="407"/>
      <c r="P30" s="407" t="s">
        <v>28</v>
      </c>
      <c r="Q30" s="408" t="s">
        <v>2502</v>
      </c>
      <c r="R30" s="948"/>
      <c r="S30" s="948"/>
      <c r="T30" s="892"/>
      <c r="U30" s="892"/>
      <c r="V30" s="947"/>
    </row>
    <row r="31" spans="1:22" s="893" customFormat="1" ht="84">
      <c r="A31" s="891">
        <v>26</v>
      </c>
      <c r="B31" s="401" t="s">
        <v>2497</v>
      </c>
      <c r="C31" s="954" t="s">
        <v>2539</v>
      </c>
      <c r="D31" s="402" t="s">
        <v>6043</v>
      </c>
      <c r="E31" s="401" t="s">
        <v>6042</v>
      </c>
      <c r="F31" s="401" t="s">
        <v>6044</v>
      </c>
      <c r="G31" s="403" t="s">
        <v>6041</v>
      </c>
      <c r="H31" s="484">
        <v>0</v>
      </c>
      <c r="I31" s="717">
        <v>76800</v>
      </c>
      <c r="J31" s="484">
        <v>0</v>
      </c>
      <c r="K31" s="407"/>
      <c r="L31" s="408"/>
      <c r="M31" s="407" t="s">
        <v>28</v>
      </c>
      <c r="N31" s="407">
        <v>2</v>
      </c>
      <c r="O31" s="407"/>
      <c r="P31" s="407" t="s">
        <v>28</v>
      </c>
      <c r="Q31" s="408" t="s">
        <v>2502</v>
      </c>
      <c r="R31" s="948"/>
      <c r="S31" s="948"/>
      <c r="T31" s="892"/>
      <c r="U31" s="892"/>
      <c r="V31" s="948"/>
    </row>
    <row r="32" spans="1:22" s="893" customFormat="1" ht="84">
      <c r="A32" s="891">
        <v>27</v>
      </c>
      <c r="B32" s="415" t="s">
        <v>2497</v>
      </c>
      <c r="C32" s="954" t="s">
        <v>2539</v>
      </c>
      <c r="D32" s="416" t="s">
        <v>6046</v>
      </c>
      <c r="E32" s="415" t="s">
        <v>6045</v>
      </c>
      <c r="F32" s="415" t="s">
        <v>6047</v>
      </c>
      <c r="G32" s="484">
        <v>1</v>
      </c>
      <c r="H32" s="484">
        <v>0</v>
      </c>
      <c r="I32" s="717">
        <v>75200</v>
      </c>
      <c r="J32" s="484">
        <v>0</v>
      </c>
      <c r="K32" s="432"/>
      <c r="L32" s="432"/>
      <c r="M32" s="955" t="s">
        <v>28</v>
      </c>
      <c r="N32" s="955">
        <v>2</v>
      </c>
      <c r="O32" s="955"/>
      <c r="P32" s="432" t="s">
        <v>28</v>
      </c>
      <c r="Q32" s="408" t="s">
        <v>2502</v>
      </c>
      <c r="R32" s="948"/>
      <c r="S32" s="948"/>
      <c r="T32" s="892"/>
      <c r="U32" s="892"/>
      <c r="V32" s="948"/>
    </row>
    <row r="33" spans="1:22" s="893" customFormat="1" ht="84">
      <c r="A33" s="891">
        <v>28</v>
      </c>
      <c r="B33" s="401" t="s">
        <v>2497</v>
      </c>
      <c r="C33" s="432" t="s">
        <v>2539</v>
      </c>
      <c r="D33" s="408" t="s">
        <v>6049</v>
      </c>
      <c r="E33" s="401" t="s">
        <v>6048</v>
      </c>
      <c r="F33" s="401" t="s">
        <v>6050</v>
      </c>
      <c r="G33" s="408">
        <v>1</v>
      </c>
      <c r="H33" s="715" t="s">
        <v>2502</v>
      </c>
      <c r="I33" s="716">
        <v>42000</v>
      </c>
      <c r="J33" s="408" t="s">
        <v>2502</v>
      </c>
      <c r="K33" s="408" t="s">
        <v>2502</v>
      </c>
      <c r="L33" s="408" t="s">
        <v>2502</v>
      </c>
      <c r="M33" s="955" t="s">
        <v>28</v>
      </c>
      <c r="N33" s="408">
        <v>2</v>
      </c>
      <c r="O33" s="408" t="s">
        <v>2502</v>
      </c>
      <c r="P33" s="432" t="s">
        <v>28</v>
      </c>
      <c r="Q33" s="408" t="s">
        <v>2502</v>
      </c>
      <c r="R33" s="949"/>
      <c r="S33" s="949"/>
      <c r="T33" s="892"/>
      <c r="U33" s="892"/>
      <c r="V33" s="949"/>
    </row>
    <row r="34" spans="1:22" s="893" customFormat="1" ht="105">
      <c r="A34" s="891">
        <v>29</v>
      </c>
      <c r="B34" s="401" t="s">
        <v>2497</v>
      </c>
      <c r="C34" s="432" t="s">
        <v>2539</v>
      </c>
      <c r="D34" s="416" t="s">
        <v>6052</v>
      </c>
      <c r="E34" s="401" t="s">
        <v>6051</v>
      </c>
      <c r="F34" s="401" t="s">
        <v>6053</v>
      </c>
      <c r="G34" s="408">
        <v>1</v>
      </c>
      <c r="H34" s="715" t="s">
        <v>2502</v>
      </c>
      <c r="I34" s="716">
        <v>162000</v>
      </c>
      <c r="J34" s="408" t="s">
        <v>2502</v>
      </c>
      <c r="K34" s="408" t="s">
        <v>2502</v>
      </c>
      <c r="L34" s="408" t="s">
        <v>2502</v>
      </c>
      <c r="M34" s="955" t="s">
        <v>28</v>
      </c>
      <c r="N34" s="408">
        <v>2</v>
      </c>
      <c r="O34" s="408" t="s">
        <v>2502</v>
      </c>
      <c r="P34" s="432" t="s">
        <v>28</v>
      </c>
      <c r="Q34" s="408" t="s">
        <v>2502</v>
      </c>
      <c r="R34" s="746"/>
      <c r="S34" s="746"/>
      <c r="T34" s="892"/>
      <c r="U34" s="892"/>
      <c r="V34" s="746"/>
    </row>
    <row r="35" spans="1:22" s="893" customFormat="1" ht="84">
      <c r="A35" s="891">
        <v>30</v>
      </c>
      <c r="B35" s="401" t="s">
        <v>2497</v>
      </c>
      <c r="C35" s="954" t="s">
        <v>2539</v>
      </c>
      <c r="D35" s="416" t="s">
        <v>6052</v>
      </c>
      <c r="E35" s="415" t="s">
        <v>6054</v>
      </c>
      <c r="F35" s="415" t="s">
        <v>6055</v>
      </c>
      <c r="G35" s="484">
        <v>1</v>
      </c>
      <c r="H35" s="484">
        <v>0</v>
      </c>
      <c r="I35" s="956">
        <v>94000</v>
      </c>
      <c r="J35" s="484">
        <v>0</v>
      </c>
      <c r="K35" s="432"/>
      <c r="L35" s="432"/>
      <c r="M35" s="955" t="s">
        <v>28</v>
      </c>
      <c r="N35" s="955">
        <v>2</v>
      </c>
      <c r="O35" s="955"/>
      <c r="P35" s="432" t="s">
        <v>28</v>
      </c>
      <c r="Q35" s="408" t="s">
        <v>2502</v>
      </c>
      <c r="R35" s="948"/>
      <c r="S35" s="948"/>
      <c r="T35" s="892"/>
      <c r="U35" s="892"/>
      <c r="V35" s="948"/>
    </row>
    <row r="36" spans="1:22" s="893" customFormat="1" ht="63">
      <c r="A36" s="891">
        <v>31</v>
      </c>
      <c r="B36" s="401" t="s">
        <v>2497</v>
      </c>
      <c r="C36" s="432" t="s">
        <v>2539</v>
      </c>
      <c r="D36" s="401" t="s">
        <v>6057</v>
      </c>
      <c r="E36" s="401" t="s">
        <v>6056</v>
      </c>
      <c r="F36" s="401" t="s">
        <v>6058</v>
      </c>
      <c r="G36" s="408">
        <v>1</v>
      </c>
      <c r="H36" s="715" t="s">
        <v>2502</v>
      </c>
      <c r="I36" s="716">
        <v>150000</v>
      </c>
      <c r="J36" s="408" t="s">
        <v>2502</v>
      </c>
      <c r="K36" s="408" t="s">
        <v>2502</v>
      </c>
      <c r="L36" s="408" t="s">
        <v>2502</v>
      </c>
      <c r="M36" s="955" t="s">
        <v>28</v>
      </c>
      <c r="N36" s="408">
        <v>2</v>
      </c>
      <c r="O36" s="408" t="s">
        <v>2502</v>
      </c>
      <c r="P36" s="432" t="s">
        <v>28</v>
      </c>
      <c r="Q36" s="408" t="s">
        <v>2502</v>
      </c>
      <c r="R36" s="746"/>
      <c r="S36" s="746"/>
      <c r="T36" s="892"/>
      <c r="U36" s="892"/>
      <c r="V36" s="746"/>
    </row>
    <row r="37" spans="1:22" s="893" customFormat="1" ht="84">
      <c r="A37" s="891">
        <v>32</v>
      </c>
      <c r="B37" s="401" t="s">
        <v>2497</v>
      </c>
      <c r="C37" s="954" t="s">
        <v>2539</v>
      </c>
      <c r="D37" s="402" t="s">
        <v>6060</v>
      </c>
      <c r="E37" s="401" t="s">
        <v>6059</v>
      </c>
      <c r="F37" s="401" t="s">
        <v>6061</v>
      </c>
      <c r="G37" s="484">
        <v>1</v>
      </c>
      <c r="H37" s="484">
        <v>0</v>
      </c>
      <c r="I37" s="175">
        <v>130000</v>
      </c>
      <c r="J37" s="484">
        <v>0</v>
      </c>
      <c r="K37" s="407"/>
      <c r="L37" s="408"/>
      <c r="M37" s="407" t="s">
        <v>28</v>
      </c>
      <c r="N37" s="407">
        <v>2</v>
      </c>
      <c r="O37" s="407"/>
      <c r="P37" s="432" t="s">
        <v>28</v>
      </c>
      <c r="Q37" s="408" t="s">
        <v>2502</v>
      </c>
      <c r="R37" s="948"/>
      <c r="S37" s="948"/>
      <c r="T37" s="892"/>
      <c r="U37" s="892"/>
      <c r="V37" s="947"/>
    </row>
    <row r="38" spans="1:22" s="893" customFormat="1" ht="84">
      <c r="A38" s="891">
        <v>33</v>
      </c>
      <c r="B38" s="401" t="s">
        <v>2497</v>
      </c>
      <c r="C38" s="954" t="s">
        <v>2539</v>
      </c>
      <c r="D38" s="408" t="s">
        <v>6063</v>
      </c>
      <c r="E38" s="415" t="s">
        <v>6062</v>
      </c>
      <c r="F38" s="415" t="s">
        <v>6064</v>
      </c>
      <c r="G38" s="434" t="s">
        <v>6065</v>
      </c>
      <c r="H38" s="484">
        <v>0</v>
      </c>
      <c r="I38" s="483">
        <v>370000</v>
      </c>
      <c r="J38" s="484">
        <v>0</v>
      </c>
      <c r="K38" s="432"/>
      <c r="L38" s="432"/>
      <c r="M38" s="955" t="s">
        <v>28</v>
      </c>
      <c r="N38" s="955">
        <v>2</v>
      </c>
      <c r="O38" s="955"/>
      <c r="P38" s="955" t="s">
        <v>28</v>
      </c>
      <c r="Q38" s="432">
        <v>1</v>
      </c>
      <c r="R38" s="948"/>
      <c r="S38" s="948"/>
      <c r="T38" s="892"/>
      <c r="U38" s="892"/>
      <c r="V38" s="947"/>
    </row>
    <row r="39" spans="1:22" s="893" customFormat="1" ht="84">
      <c r="A39" s="891">
        <v>34</v>
      </c>
      <c r="B39" s="401" t="s">
        <v>2497</v>
      </c>
      <c r="C39" s="954" t="s">
        <v>2539</v>
      </c>
      <c r="D39" s="402" t="s">
        <v>6067</v>
      </c>
      <c r="E39" s="401" t="s">
        <v>6066</v>
      </c>
      <c r="F39" s="401" t="s">
        <v>6068</v>
      </c>
      <c r="G39" s="403" t="s">
        <v>6816</v>
      </c>
      <c r="H39" s="484">
        <v>0</v>
      </c>
      <c r="I39" s="483">
        <v>270000</v>
      </c>
      <c r="J39" s="484">
        <v>0</v>
      </c>
      <c r="K39" s="408"/>
      <c r="L39" s="408"/>
      <c r="M39" s="407" t="s">
        <v>28</v>
      </c>
      <c r="N39" s="955">
        <v>2</v>
      </c>
      <c r="O39" s="407"/>
      <c r="P39" s="955" t="s">
        <v>28</v>
      </c>
      <c r="Q39" s="408"/>
      <c r="R39" s="948"/>
      <c r="S39" s="948"/>
      <c r="T39" s="892"/>
      <c r="U39" s="892"/>
      <c r="V39" s="947"/>
    </row>
    <row r="40" spans="1:22" s="893" customFormat="1" ht="63">
      <c r="A40" s="891">
        <v>35</v>
      </c>
      <c r="B40" s="401" t="s">
        <v>2497</v>
      </c>
      <c r="C40" s="954" t="s">
        <v>2539</v>
      </c>
      <c r="D40" s="402" t="s">
        <v>6067</v>
      </c>
      <c r="E40" s="401" t="s">
        <v>6069</v>
      </c>
      <c r="F40" s="401" t="s">
        <v>6070</v>
      </c>
      <c r="G40" s="403" t="s">
        <v>6816</v>
      </c>
      <c r="H40" s="484">
        <v>0</v>
      </c>
      <c r="I40" s="483">
        <v>230000</v>
      </c>
      <c r="J40" s="484">
        <v>0</v>
      </c>
      <c r="K40" s="407"/>
      <c r="L40" s="408"/>
      <c r="M40" s="407" t="s">
        <v>28</v>
      </c>
      <c r="N40" s="955">
        <v>2</v>
      </c>
      <c r="O40" s="407"/>
      <c r="P40" s="955" t="s">
        <v>28</v>
      </c>
      <c r="Q40" s="408"/>
      <c r="R40" s="948"/>
      <c r="S40" s="948"/>
      <c r="T40" s="894"/>
      <c r="U40" s="894"/>
      <c r="V40" s="947"/>
    </row>
    <row r="41" spans="1:22" s="893" customFormat="1" ht="84">
      <c r="A41" s="891">
        <v>36</v>
      </c>
      <c r="B41" s="401" t="s">
        <v>2497</v>
      </c>
      <c r="C41" s="954" t="s">
        <v>2539</v>
      </c>
      <c r="D41" s="402" t="s">
        <v>6072</v>
      </c>
      <c r="E41" s="401" t="s">
        <v>6071</v>
      </c>
      <c r="F41" s="401" t="s">
        <v>6073</v>
      </c>
      <c r="G41" s="403" t="s">
        <v>6816</v>
      </c>
      <c r="H41" s="484">
        <v>0</v>
      </c>
      <c r="I41" s="175">
        <v>500000</v>
      </c>
      <c r="J41" s="484">
        <v>0</v>
      </c>
      <c r="K41" s="408"/>
      <c r="L41" s="408"/>
      <c r="M41" s="407" t="s">
        <v>28</v>
      </c>
      <c r="N41" s="955">
        <v>2</v>
      </c>
      <c r="O41" s="407"/>
      <c r="P41" s="955" t="s">
        <v>28</v>
      </c>
      <c r="Q41" s="407"/>
      <c r="R41" s="948"/>
      <c r="S41" s="948"/>
      <c r="T41" s="892"/>
      <c r="U41" s="892"/>
      <c r="V41" s="947"/>
    </row>
    <row r="42" spans="1:22" s="893" customFormat="1" ht="105">
      <c r="A42" s="891">
        <v>37</v>
      </c>
      <c r="B42" s="401" t="s">
        <v>2497</v>
      </c>
      <c r="C42" s="954" t="s">
        <v>2539</v>
      </c>
      <c r="D42" s="416" t="s">
        <v>6075</v>
      </c>
      <c r="E42" s="415" t="s">
        <v>6074</v>
      </c>
      <c r="F42" s="415" t="s">
        <v>6076</v>
      </c>
      <c r="G42" s="434" t="s">
        <v>6816</v>
      </c>
      <c r="H42" s="484">
        <v>0</v>
      </c>
      <c r="I42" s="957">
        <v>500000</v>
      </c>
      <c r="J42" s="435">
        <v>0</v>
      </c>
      <c r="K42" s="958"/>
      <c r="L42" s="958"/>
      <c r="M42" s="955" t="s">
        <v>28</v>
      </c>
      <c r="N42" s="955">
        <v>2</v>
      </c>
      <c r="O42" s="959"/>
      <c r="P42" s="955" t="s">
        <v>28</v>
      </c>
      <c r="Q42" s="959"/>
      <c r="R42" s="948"/>
      <c r="S42" s="948"/>
      <c r="T42" s="892"/>
      <c r="U42" s="892"/>
      <c r="V42" s="947"/>
    </row>
    <row r="43" spans="1:22" s="893" customFormat="1" ht="69.75">
      <c r="A43" s="891">
        <v>38</v>
      </c>
      <c r="B43" s="950" t="s">
        <v>2497</v>
      </c>
      <c r="C43" s="950" t="s">
        <v>2570</v>
      </c>
      <c r="D43" s="950" t="s">
        <v>2572</v>
      </c>
      <c r="E43" s="951" t="s">
        <v>2571</v>
      </c>
      <c r="F43" s="950" t="s">
        <v>2573</v>
      </c>
      <c r="G43" s="99">
        <v>1</v>
      </c>
      <c r="H43" s="953">
        <v>3000</v>
      </c>
      <c r="I43" s="953">
        <v>372000</v>
      </c>
      <c r="J43" s="952" t="s">
        <v>2502</v>
      </c>
      <c r="K43" s="99" t="s">
        <v>2502</v>
      </c>
      <c r="L43" s="99" t="s">
        <v>2502</v>
      </c>
      <c r="M43" s="99" t="s">
        <v>28</v>
      </c>
      <c r="N43" s="99">
        <v>2</v>
      </c>
      <c r="O43" s="99" t="s">
        <v>2502</v>
      </c>
      <c r="P43" s="99" t="s">
        <v>28</v>
      </c>
      <c r="Q43" s="99" t="s">
        <v>2502</v>
      </c>
      <c r="T43" s="894"/>
      <c r="U43" s="894"/>
    </row>
    <row r="44" spans="1:22" s="893" customFormat="1" ht="69.75">
      <c r="A44" s="891">
        <v>39</v>
      </c>
      <c r="B44" s="950" t="s">
        <v>2497</v>
      </c>
      <c r="C44" s="950" t="s">
        <v>2570</v>
      </c>
      <c r="D44" s="950" t="s">
        <v>2575</v>
      </c>
      <c r="E44" s="951" t="s">
        <v>2574</v>
      </c>
      <c r="F44" s="950" t="s">
        <v>2576</v>
      </c>
      <c r="G44" s="99">
        <v>1</v>
      </c>
      <c r="H44" s="953">
        <v>3000</v>
      </c>
      <c r="I44" s="953">
        <v>257000</v>
      </c>
      <c r="J44" s="952" t="s">
        <v>2502</v>
      </c>
      <c r="K44" s="99" t="s">
        <v>2502</v>
      </c>
      <c r="L44" s="99" t="s">
        <v>2502</v>
      </c>
      <c r="M44" s="99" t="s">
        <v>28</v>
      </c>
      <c r="N44" s="99">
        <v>2</v>
      </c>
      <c r="O44" s="99" t="s">
        <v>2502</v>
      </c>
      <c r="P44" s="99" t="s">
        <v>28</v>
      </c>
      <c r="Q44" s="99" t="s">
        <v>2502</v>
      </c>
      <c r="T44" s="892"/>
      <c r="U44" s="892"/>
    </row>
    <row r="45" spans="1:22" s="893" customFormat="1" ht="69.75">
      <c r="A45" s="891">
        <v>40</v>
      </c>
      <c r="B45" s="950" t="s">
        <v>2497</v>
      </c>
      <c r="C45" s="950" t="s">
        <v>2570</v>
      </c>
      <c r="D45" s="950" t="s">
        <v>2578</v>
      </c>
      <c r="E45" s="951" t="s">
        <v>2577</v>
      </c>
      <c r="F45" s="950" t="s">
        <v>2579</v>
      </c>
      <c r="G45" s="99">
        <v>1</v>
      </c>
      <c r="H45" s="953">
        <v>3000</v>
      </c>
      <c r="I45" s="953">
        <v>375000</v>
      </c>
      <c r="J45" s="952" t="s">
        <v>2502</v>
      </c>
      <c r="K45" s="99" t="s">
        <v>2502</v>
      </c>
      <c r="L45" s="99" t="s">
        <v>2502</v>
      </c>
      <c r="M45" s="99" t="s">
        <v>28</v>
      </c>
      <c r="N45" s="99">
        <v>2</v>
      </c>
      <c r="O45" s="99" t="s">
        <v>2502</v>
      </c>
      <c r="P45" s="99" t="s">
        <v>28</v>
      </c>
      <c r="Q45" s="99" t="s">
        <v>2502</v>
      </c>
      <c r="T45" s="892"/>
      <c r="U45" s="892"/>
    </row>
    <row r="46" spans="1:22" s="893" customFormat="1" ht="27" customHeight="1">
      <c r="A46" s="891">
        <v>41</v>
      </c>
      <c r="B46" s="950" t="s">
        <v>2497</v>
      </c>
      <c r="C46" s="950" t="s">
        <v>2570</v>
      </c>
      <c r="D46" s="960" t="s">
        <v>2581</v>
      </c>
      <c r="E46" s="951" t="s">
        <v>2580</v>
      </c>
      <c r="F46" s="950" t="s">
        <v>2582</v>
      </c>
      <c r="G46" s="99">
        <v>3</v>
      </c>
      <c r="H46" s="891"/>
      <c r="I46" s="953">
        <v>260615</v>
      </c>
      <c r="J46" s="952" t="s">
        <v>2502</v>
      </c>
      <c r="K46" s="99" t="s">
        <v>28</v>
      </c>
      <c r="L46" s="99" t="s">
        <v>2502</v>
      </c>
      <c r="M46" s="99" t="s">
        <v>2502</v>
      </c>
      <c r="N46" s="99" t="s">
        <v>2502</v>
      </c>
      <c r="O46" s="99" t="s">
        <v>2502</v>
      </c>
      <c r="P46" s="99" t="s">
        <v>2502</v>
      </c>
      <c r="Q46" s="99" t="s">
        <v>2502</v>
      </c>
      <c r="T46" s="892"/>
      <c r="U46" s="892"/>
    </row>
    <row r="47" spans="1:22" s="893" customFormat="1" ht="46.5">
      <c r="A47" s="891">
        <v>42</v>
      </c>
      <c r="B47" s="950" t="s">
        <v>2497</v>
      </c>
      <c r="C47" s="950" t="s">
        <v>2570</v>
      </c>
      <c r="D47" s="950" t="s">
        <v>2583</v>
      </c>
      <c r="E47" s="951" t="s">
        <v>2580</v>
      </c>
      <c r="F47" s="950" t="s">
        <v>2582</v>
      </c>
      <c r="G47" s="99">
        <v>2</v>
      </c>
      <c r="H47" s="891"/>
      <c r="I47" s="953">
        <v>218615</v>
      </c>
      <c r="J47" s="952" t="s">
        <v>2502</v>
      </c>
      <c r="K47" s="99" t="s">
        <v>28</v>
      </c>
      <c r="L47" s="99" t="s">
        <v>2502</v>
      </c>
      <c r="M47" s="99" t="s">
        <v>2502</v>
      </c>
      <c r="N47" s="99" t="s">
        <v>2502</v>
      </c>
      <c r="O47" s="99" t="s">
        <v>2502</v>
      </c>
      <c r="P47" s="99" t="s">
        <v>2502</v>
      </c>
      <c r="Q47" s="99" t="s">
        <v>2502</v>
      </c>
      <c r="T47" s="892"/>
      <c r="U47" s="892"/>
    </row>
    <row r="48" spans="1:22" s="893" customFormat="1" ht="69.75">
      <c r="A48" s="891">
        <v>43</v>
      </c>
      <c r="B48" s="950" t="s">
        <v>2497</v>
      </c>
      <c r="C48" s="950" t="s">
        <v>2570</v>
      </c>
      <c r="D48" s="950" t="s">
        <v>2585</v>
      </c>
      <c r="E48" s="951" t="s">
        <v>2584</v>
      </c>
      <c r="F48" s="950" t="s">
        <v>2586</v>
      </c>
      <c r="G48" s="99">
        <v>1</v>
      </c>
      <c r="H48" s="891">
        <v>3000</v>
      </c>
      <c r="I48" s="953">
        <v>357000</v>
      </c>
      <c r="J48" s="952" t="s">
        <v>2502</v>
      </c>
      <c r="K48" s="99" t="s">
        <v>2502</v>
      </c>
      <c r="L48" s="99" t="s">
        <v>2502</v>
      </c>
      <c r="M48" s="99" t="s">
        <v>28</v>
      </c>
      <c r="N48" s="99">
        <v>2</v>
      </c>
      <c r="O48" s="99" t="s">
        <v>2502</v>
      </c>
      <c r="P48" s="99" t="s">
        <v>28</v>
      </c>
      <c r="Q48" s="99" t="s">
        <v>2502</v>
      </c>
      <c r="T48" s="892"/>
      <c r="U48" s="892"/>
    </row>
    <row r="49" spans="1:22" s="893" customFormat="1" ht="69.75">
      <c r="A49" s="891">
        <v>44</v>
      </c>
      <c r="B49" s="950" t="s">
        <v>2497</v>
      </c>
      <c r="C49" s="950" t="s">
        <v>2570</v>
      </c>
      <c r="D49" s="950" t="s">
        <v>2588</v>
      </c>
      <c r="E49" s="951" t="s">
        <v>2587</v>
      </c>
      <c r="F49" s="950" t="s">
        <v>2589</v>
      </c>
      <c r="G49" s="99">
        <v>1</v>
      </c>
      <c r="H49" s="953">
        <v>3000</v>
      </c>
      <c r="I49" s="953">
        <v>381000</v>
      </c>
      <c r="J49" s="952" t="s">
        <v>2502</v>
      </c>
      <c r="K49" s="99" t="s">
        <v>2502</v>
      </c>
      <c r="L49" s="99" t="s">
        <v>2502</v>
      </c>
      <c r="M49" s="99" t="s">
        <v>28</v>
      </c>
      <c r="N49" s="99">
        <v>2</v>
      </c>
      <c r="O49" s="99" t="s">
        <v>2502</v>
      </c>
      <c r="P49" s="99" t="s">
        <v>28</v>
      </c>
      <c r="Q49" s="99" t="s">
        <v>2502</v>
      </c>
      <c r="T49" s="892"/>
      <c r="U49" s="892"/>
    </row>
    <row r="50" spans="1:22" s="893" customFormat="1" ht="69.75">
      <c r="A50" s="891">
        <v>45</v>
      </c>
      <c r="B50" s="950" t="s">
        <v>2497</v>
      </c>
      <c r="C50" s="950" t="s">
        <v>2570</v>
      </c>
      <c r="D50" s="950" t="s">
        <v>2591</v>
      </c>
      <c r="E50" s="951" t="s">
        <v>2590</v>
      </c>
      <c r="F50" s="950" t="s">
        <v>2592</v>
      </c>
      <c r="G50" s="99">
        <v>1</v>
      </c>
      <c r="H50" s="953">
        <v>3000</v>
      </c>
      <c r="I50" s="953">
        <v>381000</v>
      </c>
      <c r="J50" s="952" t="s">
        <v>2502</v>
      </c>
      <c r="K50" s="99" t="s">
        <v>2502</v>
      </c>
      <c r="L50" s="99" t="s">
        <v>2502</v>
      </c>
      <c r="M50" s="99" t="s">
        <v>28</v>
      </c>
      <c r="N50" s="99">
        <v>2</v>
      </c>
      <c r="O50" s="99" t="s">
        <v>2502</v>
      </c>
      <c r="P50" s="99" t="s">
        <v>28</v>
      </c>
      <c r="Q50" s="99" t="s">
        <v>2502</v>
      </c>
      <c r="T50" s="892"/>
      <c r="U50" s="892"/>
    </row>
    <row r="51" spans="1:22" s="893" customFormat="1" ht="93">
      <c r="A51" s="891">
        <v>46</v>
      </c>
      <c r="B51" s="950" t="s">
        <v>2497</v>
      </c>
      <c r="C51" s="950" t="s">
        <v>2570</v>
      </c>
      <c r="D51" s="950" t="s">
        <v>2594</v>
      </c>
      <c r="E51" s="951" t="s">
        <v>2593</v>
      </c>
      <c r="F51" s="950" t="s">
        <v>2595</v>
      </c>
      <c r="G51" s="99">
        <v>1</v>
      </c>
      <c r="H51" s="891"/>
      <c r="I51" s="953">
        <v>384615</v>
      </c>
      <c r="J51" s="952" t="s">
        <v>2502</v>
      </c>
      <c r="K51" s="99" t="s">
        <v>2502</v>
      </c>
      <c r="L51" s="99" t="s">
        <v>2502</v>
      </c>
      <c r="M51" s="99" t="s">
        <v>28</v>
      </c>
      <c r="N51" s="99">
        <v>2</v>
      </c>
      <c r="O51" s="99" t="s">
        <v>2502</v>
      </c>
      <c r="P51" s="99" t="s">
        <v>28</v>
      </c>
      <c r="Q51" s="99" t="s">
        <v>2502</v>
      </c>
      <c r="T51" s="892"/>
      <c r="U51" s="892"/>
    </row>
    <row r="52" spans="1:22" s="893" customFormat="1" ht="46.5">
      <c r="A52" s="891">
        <v>47</v>
      </c>
      <c r="B52" s="950" t="s">
        <v>2497</v>
      </c>
      <c r="C52" s="950" t="s">
        <v>2570</v>
      </c>
      <c r="D52" s="950" t="s">
        <v>2597</v>
      </c>
      <c r="E52" s="951" t="s">
        <v>2596</v>
      </c>
      <c r="F52" s="950" t="s">
        <v>2598</v>
      </c>
      <c r="G52" s="99">
        <v>1</v>
      </c>
      <c r="H52" s="953">
        <v>3000</v>
      </c>
      <c r="I52" s="953">
        <v>381000</v>
      </c>
      <c r="J52" s="952" t="s">
        <v>2502</v>
      </c>
      <c r="K52" s="99" t="s">
        <v>2502</v>
      </c>
      <c r="L52" s="99" t="s">
        <v>2502</v>
      </c>
      <c r="M52" s="99" t="s">
        <v>28</v>
      </c>
      <c r="N52" s="99">
        <v>2</v>
      </c>
      <c r="O52" s="99" t="s">
        <v>2502</v>
      </c>
      <c r="P52" s="99" t="s">
        <v>28</v>
      </c>
      <c r="Q52" s="99" t="s">
        <v>2502</v>
      </c>
      <c r="T52" s="892"/>
      <c r="U52" s="892"/>
    </row>
    <row r="53" spans="1:22" s="893" customFormat="1" ht="46.5">
      <c r="A53" s="891">
        <v>48</v>
      </c>
      <c r="B53" s="950" t="s">
        <v>2497</v>
      </c>
      <c r="C53" s="950" t="s">
        <v>2570</v>
      </c>
      <c r="D53" s="950" t="s">
        <v>2600</v>
      </c>
      <c r="E53" s="951" t="s">
        <v>2599</v>
      </c>
      <c r="F53" s="950" t="s">
        <v>2601</v>
      </c>
      <c r="G53" s="99">
        <v>1</v>
      </c>
      <c r="H53" s="953">
        <v>3000</v>
      </c>
      <c r="I53" s="953">
        <v>137000</v>
      </c>
      <c r="J53" s="952" t="s">
        <v>2502</v>
      </c>
      <c r="K53" s="99" t="s">
        <v>2502</v>
      </c>
      <c r="L53" s="99" t="s">
        <v>2502</v>
      </c>
      <c r="M53" s="99" t="s">
        <v>28</v>
      </c>
      <c r="N53" s="99">
        <v>2</v>
      </c>
      <c r="O53" s="99" t="s">
        <v>2502</v>
      </c>
      <c r="P53" s="99" t="s">
        <v>28</v>
      </c>
      <c r="Q53" s="99" t="s">
        <v>2502</v>
      </c>
      <c r="T53" s="892"/>
      <c r="U53" s="892"/>
    </row>
    <row r="54" spans="1:22" s="893" customFormat="1" ht="69.75">
      <c r="A54" s="891">
        <v>49</v>
      </c>
      <c r="B54" s="950" t="s">
        <v>2497</v>
      </c>
      <c r="C54" s="950" t="s">
        <v>2570</v>
      </c>
      <c r="D54" s="950" t="s">
        <v>2603</v>
      </c>
      <c r="E54" s="951" t="s">
        <v>2602</v>
      </c>
      <c r="F54" s="950" t="s">
        <v>2604</v>
      </c>
      <c r="G54" s="99">
        <v>1</v>
      </c>
      <c r="H54" s="953">
        <v>3000</v>
      </c>
      <c r="I54" s="953">
        <v>354000</v>
      </c>
      <c r="J54" s="952" t="s">
        <v>2502</v>
      </c>
      <c r="K54" s="99" t="s">
        <v>2502</v>
      </c>
      <c r="L54" s="99" t="s">
        <v>2502</v>
      </c>
      <c r="M54" s="99" t="s">
        <v>28</v>
      </c>
      <c r="N54" s="99">
        <v>2</v>
      </c>
      <c r="O54" s="99" t="s">
        <v>2502</v>
      </c>
      <c r="P54" s="99" t="s">
        <v>28</v>
      </c>
      <c r="Q54" s="99" t="s">
        <v>2502</v>
      </c>
      <c r="T54" s="894"/>
      <c r="U54" s="894"/>
    </row>
    <row r="55" spans="1:22" s="893" customFormat="1" ht="93">
      <c r="A55" s="891">
        <v>50</v>
      </c>
      <c r="B55" s="950" t="s">
        <v>2497</v>
      </c>
      <c r="C55" s="950" t="s">
        <v>2570</v>
      </c>
      <c r="D55" s="950" t="s">
        <v>2606</v>
      </c>
      <c r="E55" s="951" t="s">
        <v>2605</v>
      </c>
      <c r="F55" s="950" t="s">
        <v>2607</v>
      </c>
      <c r="G55" s="99">
        <v>1</v>
      </c>
      <c r="H55" s="891">
        <v>350</v>
      </c>
      <c r="I55" s="953">
        <v>95185</v>
      </c>
      <c r="J55" s="952" t="s">
        <v>2502</v>
      </c>
      <c r="K55" s="99" t="s">
        <v>28</v>
      </c>
      <c r="L55" s="99" t="s">
        <v>2502</v>
      </c>
      <c r="M55" s="99" t="s">
        <v>2502</v>
      </c>
      <c r="N55" s="99" t="s">
        <v>2502</v>
      </c>
      <c r="O55" s="99" t="s">
        <v>2502</v>
      </c>
      <c r="P55" s="99" t="s">
        <v>2502</v>
      </c>
      <c r="Q55" s="99" t="s">
        <v>2502</v>
      </c>
      <c r="T55" s="892"/>
      <c r="U55" s="892"/>
    </row>
    <row r="56" spans="1:22" s="893" customFormat="1" ht="84">
      <c r="A56" s="891">
        <v>51</v>
      </c>
      <c r="B56" s="401" t="s">
        <v>2497</v>
      </c>
      <c r="C56" s="484" t="s">
        <v>2570</v>
      </c>
      <c r="D56" s="441" t="s">
        <v>84</v>
      </c>
      <c r="E56" s="440" t="s">
        <v>6096</v>
      </c>
      <c r="F56" s="433" t="s">
        <v>6097</v>
      </c>
      <c r="G56" s="432">
        <v>1</v>
      </c>
      <c r="H56" s="484">
        <v>3000</v>
      </c>
      <c r="I56" s="484">
        <v>130000</v>
      </c>
      <c r="J56" s="484">
        <v>0</v>
      </c>
      <c r="K56" s="432"/>
      <c r="L56" s="432"/>
      <c r="M56" s="432" t="s">
        <v>28</v>
      </c>
      <c r="N56" s="432">
        <v>2</v>
      </c>
      <c r="O56" s="432"/>
      <c r="P56" s="432" t="s">
        <v>28</v>
      </c>
      <c r="Q56" s="432"/>
      <c r="R56" s="948"/>
      <c r="S56" s="948"/>
      <c r="T56" s="892"/>
      <c r="U56" s="892"/>
      <c r="V56" s="947"/>
    </row>
    <row r="57" spans="1:22" s="893" customFormat="1" ht="150">
      <c r="A57" s="891">
        <v>52</v>
      </c>
      <c r="B57" s="401" t="s">
        <v>2497</v>
      </c>
      <c r="C57" s="444" t="s">
        <v>2570</v>
      </c>
      <c r="D57" s="444" t="s">
        <v>95</v>
      </c>
      <c r="E57" s="443" t="s">
        <v>6098</v>
      </c>
      <c r="F57" s="445" t="s">
        <v>6099</v>
      </c>
      <c r="G57" s="961">
        <v>2</v>
      </c>
      <c r="H57" s="444">
        <v>6815</v>
      </c>
      <c r="I57" s="444">
        <v>144800</v>
      </c>
      <c r="J57" s="444"/>
      <c r="K57" s="962" t="s">
        <v>28</v>
      </c>
      <c r="L57" s="962"/>
      <c r="M57" s="962"/>
      <c r="N57" s="962"/>
      <c r="O57" s="962"/>
      <c r="P57" s="962"/>
      <c r="Q57" s="962"/>
      <c r="R57" s="963"/>
      <c r="S57" s="963"/>
      <c r="T57" s="897"/>
      <c r="U57" s="897"/>
      <c r="V57" s="963"/>
    </row>
    <row r="58" spans="1:22" s="893" customFormat="1" ht="71.25">
      <c r="A58" s="891">
        <v>53</v>
      </c>
      <c r="B58" s="401" t="s">
        <v>2497</v>
      </c>
      <c r="C58" s="444" t="s">
        <v>2570</v>
      </c>
      <c r="D58" s="444" t="s">
        <v>108</v>
      </c>
      <c r="E58" s="452" t="s">
        <v>6100</v>
      </c>
      <c r="F58" s="453" t="s">
        <v>6101</v>
      </c>
      <c r="G58" s="961">
        <v>2</v>
      </c>
      <c r="H58" s="444">
        <v>730</v>
      </c>
      <c r="I58" s="444">
        <v>172500</v>
      </c>
      <c r="J58" s="444"/>
      <c r="K58" s="962" t="s">
        <v>28</v>
      </c>
      <c r="L58" s="962"/>
      <c r="M58" s="962"/>
      <c r="N58" s="962"/>
      <c r="O58" s="962"/>
      <c r="P58" s="962"/>
      <c r="Q58" s="962"/>
      <c r="R58" s="963"/>
      <c r="S58" s="963"/>
      <c r="T58" s="892"/>
      <c r="U58" s="892"/>
      <c r="V58" s="963"/>
    </row>
    <row r="59" spans="1:22" s="893" customFormat="1" ht="42">
      <c r="A59" s="891">
        <v>54</v>
      </c>
      <c r="B59" s="401" t="s">
        <v>2497</v>
      </c>
      <c r="C59" s="432" t="s">
        <v>2570</v>
      </c>
      <c r="D59" s="214" t="s">
        <v>787</v>
      </c>
      <c r="E59" s="415" t="s">
        <v>6102</v>
      </c>
      <c r="F59" s="415" t="s">
        <v>6103</v>
      </c>
      <c r="G59" s="432">
        <v>1</v>
      </c>
      <c r="H59" s="483">
        <v>3000</v>
      </c>
      <c r="I59" s="483">
        <v>381000</v>
      </c>
      <c r="J59" s="432" t="s">
        <v>2502</v>
      </c>
      <c r="K59" s="432" t="s">
        <v>2502</v>
      </c>
      <c r="L59" s="432" t="s">
        <v>2502</v>
      </c>
      <c r="M59" s="432" t="s">
        <v>28</v>
      </c>
      <c r="N59" s="432">
        <v>2</v>
      </c>
      <c r="O59" s="432" t="s">
        <v>2502</v>
      </c>
      <c r="P59" s="432" t="s">
        <v>28</v>
      </c>
      <c r="Q59" s="432" t="s">
        <v>2502</v>
      </c>
      <c r="R59" s="948"/>
      <c r="S59" s="948"/>
      <c r="T59" s="892"/>
      <c r="U59" s="892"/>
      <c r="V59" s="948"/>
    </row>
    <row r="60" spans="1:22" s="893" customFormat="1" ht="63.75">
      <c r="A60" s="891">
        <v>55</v>
      </c>
      <c r="B60" s="401" t="s">
        <v>2497</v>
      </c>
      <c r="C60" s="444" t="s">
        <v>2570</v>
      </c>
      <c r="D60" s="444" t="s">
        <v>422</v>
      </c>
      <c r="E60" s="454" t="s">
        <v>6104</v>
      </c>
      <c r="F60" s="455" t="s">
        <v>6105</v>
      </c>
      <c r="G60" s="961">
        <v>2</v>
      </c>
      <c r="H60" s="964">
        <v>430</v>
      </c>
      <c r="I60" s="444">
        <v>268800</v>
      </c>
      <c r="J60" s="444"/>
      <c r="K60" s="962" t="s">
        <v>28</v>
      </c>
      <c r="L60" s="962"/>
      <c r="M60" s="962"/>
      <c r="N60" s="962"/>
      <c r="O60" s="962"/>
      <c r="P60" s="962"/>
      <c r="Q60" s="962"/>
      <c r="R60" s="963"/>
      <c r="S60" s="963"/>
      <c r="T60" s="892"/>
      <c r="U60" s="892"/>
      <c r="V60" s="963"/>
    </row>
    <row r="61" spans="1:22" s="893" customFormat="1" ht="69.75">
      <c r="A61" s="891">
        <v>56</v>
      </c>
      <c r="B61" s="950" t="s">
        <v>2497</v>
      </c>
      <c r="C61" s="950" t="s">
        <v>2608</v>
      </c>
      <c r="D61" s="950" t="s">
        <v>2610</v>
      </c>
      <c r="E61" s="951" t="s">
        <v>2609</v>
      </c>
      <c r="F61" s="950" t="s">
        <v>2611</v>
      </c>
      <c r="G61" s="99">
        <v>3</v>
      </c>
      <c r="H61" s="965">
        <v>361800</v>
      </c>
      <c r="I61" s="891">
        <v>0</v>
      </c>
      <c r="J61" s="952" t="s">
        <v>2502</v>
      </c>
      <c r="K61" s="99" t="s">
        <v>28</v>
      </c>
      <c r="L61" s="99" t="s">
        <v>2502</v>
      </c>
      <c r="M61" s="99" t="s">
        <v>2502</v>
      </c>
      <c r="N61" s="99" t="s">
        <v>2502</v>
      </c>
      <c r="O61" s="99" t="s">
        <v>2502</v>
      </c>
      <c r="P61" s="99" t="s">
        <v>28</v>
      </c>
      <c r="Q61" s="99" t="s">
        <v>2502</v>
      </c>
      <c r="T61" s="892"/>
      <c r="U61" s="892"/>
    </row>
    <row r="62" spans="1:22" s="893" customFormat="1" ht="42">
      <c r="A62" s="891">
        <v>57</v>
      </c>
      <c r="B62" s="401" t="s">
        <v>2497</v>
      </c>
      <c r="C62" s="432" t="s">
        <v>2608</v>
      </c>
      <c r="D62" s="432" t="s">
        <v>77</v>
      </c>
      <c r="E62" s="212" t="s">
        <v>6106</v>
      </c>
      <c r="F62" s="457" t="s">
        <v>6107</v>
      </c>
      <c r="G62" s="434" t="s">
        <v>6041</v>
      </c>
      <c r="H62" s="484">
        <v>0</v>
      </c>
      <c r="I62" s="435">
        <v>207800</v>
      </c>
      <c r="J62" s="458" t="s">
        <v>2502</v>
      </c>
      <c r="K62" s="432" t="s">
        <v>2502</v>
      </c>
      <c r="L62" s="432" t="s">
        <v>2502</v>
      </c>
      <c r="M62" s="432" t="s">
        <v>78</v>
      </c>
      <c r="N62" s="432">
        <v>2</v>
      </c>
      <c r="O62" s="432" t="s">
        <v>2502</v>
      </c>
      <c r="P62" s="432" t="s">
        <v>78</v>
      </c>
      <c r="Q62" s="432" t="s">
        <v>2502</v>
      </c>
      <c r="R62" s="948"/>
      <c r="S62" s="948"/>
      <c r="T62" s="892"/>
      <c r="U62" s="892"/>
      <c r="V62" s="948"/>
    </row>
    <row r="63" spans="1:22" s="893" customFormat="1" ht="105">
      <c r="A63" s="891">
        <v>58</v>
      </c>
      <c r="B63" s="401" t="s">
        <v>2497</v>
      </c>
      <c r="C63" s="432" t="s">
        <v>2608</v>
      </c>
      <c r="D63" s="432" t="s">
        <v>77</v>
      </c>
      <c r="E63" s="212" t="s">
        <v>6108</v>
      </c>
      <c r="F63" s="415" t="s">
        <v>6109</v>
      </c>
      <c r="G63" s="434" t="s">
        <v>6041</v>
      </c>
      <c r="H63" s="484">
        <v>0</v>
      </c>
      <c r="I63" s="435">
        <v>215000</v>
      </c>
      <c r="J63" s="458" t="s">
        <v>2502</v>
      </c>
      <c r="K63" s="432" t="s">
        <v>2502</v>
      </c>
      <c r="L63" s="432" t="s">
        <v>2502</v>
      </c>
      <c r="M63" s="432" t="s">
        <v>78</v>
      </c>
      <c r="N63" s="432">
        <v>2</v>
      </c>
      <c r="O63" s="432" t="s">
        <v>2502</v>
      </c>
      <c r="P63" s="432" t="s">
        <v>78</v>
      </c>
      <c r="Q63" s="432" t="s">
        <v>2502</v>
      </c>
      <c r="R63" s="948"/>
      <c r="S63" s="948"/>
      <c r="T63" s="892"/>
      <c r="U63" s="892"/>
      <c r="V63" s="947"/>
    </row>
    <row r="64" spans="1:22" s="893" customFormat="1" ht="69.75">
      <c r="A64" s="891">
        <v>59</v>
      </c>
      <c r="B64" s="950" t="s">
        <v>2497</v>
      </c>
      <c r="C64" s="950" t="s">
        <v>2608</v>
      </c>
      <c r="D64" s="950" t="s">
        <v>2612</v>
      </c>
      <c r="E64" s="951" t="s">
        <v>2609</v>
      </c>
      <c r="F64" s="950" t="s">
        <v>2611</v>
      </c>
      <c r="G64" s="99">
        <v>3</v>
      </c>
      <c r="H64" s="965">
        <v>412200</v>
      </c>
      <c r="I64" s="891">
        <v>0</v>
      </c>
      <c r="J64" s="952" t="s">
        <v>2502</v>
      </c>
      <c r="K64" s="99" t="s">
        <v>28</v>
      </c>
      <c r="L64" s="99" t="s">
        <v>2502</v>
      </c>
      <c r="M64" s="99" t="s">
        <v>2502</v>
      </c>
      <c r="N64" s="99" t="s">
        <v>2502</v>
      </c>
      <c r="O64" s="99" t="s">
        <v>2502</v>
      </c>
      <c r="P64" s="99" t="s">
        <v>28</v>
      </c>
      <c r="Q64" s="99" t="s">
        <v>2502</v>
      </c>
      <c r="T64" s="894"/>
      <c r="U64" s="894"/>
    </row>
    <row r="65" spans="1:22" s="893" customFormat="1" ht="69.75">
      <c r="A65" s="891">
        <v>60</v>
      </c>
      <c r="B65" s="950" t="s">
        <v>2497</v>
      </c>
      <c r="C65" s="950" t="s">
        <v>2608</v>
      </c>
      <c r="D65" s="950" t="s">
        <v>2613</v>
      </c>
      <c r="E65" s="951" t="s">
        <v>2609</v>
      </c>
      <c r="F65" s="950" t="s">
        <v>2611</v>
      </c>
      <c r="G65" s="99">
        <v>3</v>
      </c>
      <c r="H65" s="965">
        <v>300600</v>
      </c>
      <c r="I65" s="891">
        <v>0</v>
      </c>
      <c r="J65" s="952" t="s">
        <v>2502</v>
      </c>
      <c r="K65" s="99" t="s">
        <v>28</v>
      </c>
      <c r="L65" s="99" t="s">
        <v>2502</v>
      </c>
      <c r="M65" s="99" t="s">
        <v>2502</v>
      </c>
      <c r="N65" s="99" t="s">
        <v>2502</v>
      </c>
      <c r="O65" s="99" t="s">
        <v>2502</v>
      </c>
      <c r="P65" s="99" t="s">
        <v>28</v>
      </c>
      <c r="Q65" s="99" t="s">
        <v>2502</v>
      </c>
      <c r="T65" s="892"/>
      <c r="U65" s="892"/>
    </row>
    <row r="66" spans="1:22" s="893" customFormat="1" ht="63">
      <c r="A66" s="891">
        <v>61</v>
      </c>
      <c r="B66" s="401" t="s">
        <v>2497</v>
      </c>
      <c r="C66" s="432" t="s">
        <v>2608</v>
      </c>
      <c r="D66" s="432" t="s">
        <v>6111</v>
      </c>
      <c r="E66" s="415" t="s">
        <v>6110</v>
      </c>
      <c r="F66" s="415" t="s">
        <v>6112</v>
      </c>
      <c r="G66" s="415">
        <v>1</v>
      </c>
      <c r="H66" s="483" t="s">
        <v>2502</v>
      </c>
      <c r="I66" s="717">
        <v>207800</v>
      </c>
      <c r="J66" s="458" t="s">
        <v>2502</v>
      </c>
      <c r="K66" s="432" t="s">
        <v>2502</v>
      </c>
      <c r="L66" s="432" t="s">
        <v>2502</v>
      </c>
      <c r="M66" s="432" t="s">
        <v>78</v>
      </c>
      <c r="N66" s="432">
        <v>2</v>
      </c>
      <c r="O66" s="432" t="s">
        <v>2502</v>
      </c>
      <c r="P66" s="432" t="s">
        <v>78</v>
      </c>
      <c r="Q66" s="432" t="s">
        <v>2502</v>
      </c>
      <c r="R66" s="948"/>
      <c r="S66" s="948"/>
      <c r="T66" s="892"/>
      <c r="U66" s="892"/>
      <c r="V66" s="948"/>
    </row>
    <row r="67" spans="1:22" s="893" customFormat="1" ht="24" customHeight="1">
      <c r="A67" s="891">
        <v>62</v>
      </c>
      <c r="B67" s="401" t="s">
        <v>2497</v>
      </c>
      <c r="C67" s="432" t="s">
        <v>2608</v>
      </c>
      <c r="D67" s="432" t="s">
        <v>6111</v>
      </c>
      <c r="E67" s="415" t="s">
        <v>6113</v>
      </c>
      <c r="F67" s="415" t="s">
        <v>6114</v>
      </c>
      <c r="G67" s="415">
        <v>1</v>
      </c>
      <c r="H67" s="483" t="s">
        <v>2502</v>
      </c>
      <c r="I67" s="717">
        <v>215000</v>
      </c>
      <c r="J67" s="458" t="s">
        <v>2502</v>
      </c>
      <c r="K67" s="432" t="s">
        <v>2502</v>
      </c>
      <c r="L67" s="432" t="s">
        <v>2502</v>
      </c>
      <c r="M67" s="432" t="s">
        <v>78</v>
      </c>
      <c r="N67" s="432">
        <v>2</v>
      </c>
      <c r="O67" s="432" t="s">
        <v>2502</v>
      </c>
      <c r="P67" s="432" t="s">
        <v>78</v>
      </c>
      <c r="Q67" s="432" t="s">
        <v>2502</v>
      </c>
      <c r="R67" s="948"/>
      <c r="S67" s="948"/>
      <c r="T67" s="917"/>
      <c r="U67" s="894"/>
      <c r="V67" s="947"/>
    </row>
    <row r="68" spans="1:22" s="893" customFormat="1" ht="63">
      <c r="A68" s="891">
        <v>63</v>
      </c>
      <c r="B68" s="401" t="s">
        <v>2497</v>
      </c>
      <c r="C68" s="432" t="s">
        <v>2608</v>
      </c>
      <c r="D68" s="432" t="s">
        <v>6116</v>
      </c>
      <c r="E68" s="415" t="s">
        <v>6115</v>
      </c>
      <c r="F68" s="415" t="s">
        <v>6117</v>
      </c>
      <c r="G68" s="415">
        <v>1</v>
      </c>
      <c r="H68" s="946" t="s">
        <v>2502</v>
      </c>
      <c r="I68" s="717">
        <v>207800</v>
      </c>
      <c r="J68" s="458" t="s">
        <v>2502</v>
      </c>
      <c r="K68" s="432" t="s">
        <v>2502</v>
      </c>
      <c r="L68" s="432" t="s">
        <v>2502</v>
      </c>
      <c r="M68" s="432" t="s">
        <v>78</v>
      </c>
      <c r="N68" s="432">
        <v>2</v>
      </c>
      <c r="O68" s="432" t="s">
        <v>2502</v>
      </c>
      <c r="P68" s="432" t="s">
        <v>78</v>
      </c>
      <c r="Q68" s="432" t="s">
        <v>2502</v>
      </c>
      <c r="R68" s="948"/>
      <c r="S68" s="948"/>
      <c r="T68" s="892"/>
      <c r="U68" s="892"/>
      <c r="V68" s="948"/>
    </row>
    <row r="69" spans="1:22" s="893" customFormat="1" ht="63">
      <c r="A69" s="891">
        <v>64</v>
      </c>
      <c r="B69" s="401" t="s">
        <v>2497</v>
      </c>
      <c r="C69" s="432" t="s">
        <v>2608</v>
      </c>
      <c r="D69" s="432" t="s">
        <v>6119</v>
      </c>
      <c r="E69" s="415" t="s">
        <v>6118</v>
      </c>
      <c r="F69" s="415" t="s">
        <v>6120</v>
      </c>
      <c r="G69" s="415">
        <v>1</v>
      </c>
      <c r="H69" s="483" t="s">
        <v>2502</v>
      </c>
      <c r="I69" s="717">
        <v>207800</v>
      </c>
      <c r="J69" s="458" t="s">
        <v>2502</v>
      </c>
      <c r="K69" s="432" t="s">
        <v>2502</v>
      </c>
      <c r="L69" s="432" t="s">
        <v>2502</v>
      </c>
      <c r="M69" s="432" t="s">
        <v>78</v>
      </c>
      <c r="N69" s="432">
        <v>2</v>
      </c>
      <c r="O69" s="432" t="s">
        <v>2502</v>
      </c>
      <c r="P69" s="432" t="s">
        <v>78</v>
      </c>
      <c r="Q69" s="432" t="s">
        <v>2502</v>
      </c>
      <c r="R69" s="948"/>
      <c r="S69" s="948"/>
      <c r="T69" s="892"/>
      <c r="U69" s="892"/>
      <c r="V69" s="948"/>
    </row>
    <row r="70" spans="1:22" s="893" customFormat="1" ht="63">
      <c r="A70" s="891">
        <v>65</v>
      </c>
      <c r="B70" s="401" t="s">
        <v>2497</v>
      </c>
      <c r="C70" s="432" t="s">
        <v>2608</v>
      </c>
      <c r="D70" s="432" t="s">
        <v>6122</v>
      </c>
      <c r="E70" s="415" t="s">
        <v>6121</v>
      </c>
      <c r="F70" s="415" t="s">
        <v>6123</v>
      </c>
      <c r="G70" s="415">
        <v>1</v>
      </c>
      <c r="H70" s="483" t="s">
        <v>2502</v>
      </c>
      <c r="I70" s="717">
        <v>207800</v>
      </c>
      <c r="J70" s="458" t="s">
        <v>2502</v>
      </c>
      <c r="K70" s="432" t="s">
        <v>2502</v>
      </c>
      <c r="L70" s="432" t="s">
        <v>2502</v>
      </c>
      <c r="M70" s="432" t="s">
        <v>78</v>
      </c>
      <c r="N70" s="432">
        <v>2</v>
      </c>
      <c r="O70" s="432" t="s">
        <v>2502</v>
      </c>
      <c r="P70" s="432" t="s">
        <v>78</v>
      </c>
      <c r="Q70" s="432" t="s">
        <v>2502</v>
      </c>
      <c r="R70" s="948"/>
      <c r="S70" s="948"/>
      <c r="T70" s="892"/>
      <c r="U70" s="892"/>
      <c r="V70" s="948"/>
    </row>
    <row r="71" spans="1:22" s="893" customFormat="1" ht="42">
      <c r="A71" s="891">
        <v>66</v>
      </c>
      <c r="B71" s="401" t="s">
        <v>2497</v>
      </c>
      <c r="C71" s="432" t="s">
        <v>2608</v>
      </c>
      <c r="D71" s="432" t="s">
        <v>6122</v>
      </c>
      <c r="E71" s="415" t="s">
        <v>6124</v>
      </c>
      <c r="F71" s="415" t="s">
        <v>6125</v>
      </c>
      <c r="G71" s="415">
        <v>1</v>
      </c>
      <c r="H71" s="483" t="s">
        <v>2502</v>
      </c>
      <c r="I71" s="717">
        <v>215000</v>
      </c>
      <c r="J71" s="458" t="s">
        <v>2502</v>
      </c>
      <c r="K71" s="432" t="s">
        <v>2502</v>
      </c>
      <c r="L71" s="432" t="s">
        <v>2502</v>
      </c>
      <c r="M71" s="432" t="s">
        <v>78</v>
      </c>
      <c r="N71" s="432">
        <v>2</v>
      </c>
      <c r="O71" s="432" t="s">
        <v>2502</v>
      </c>
      <c r="P71" s="432" t="s">
        <v>78</v>
      </c>
      <c r="Q71" s="432" t="s">
        <v>2502</v>
      </c>
      <c r="R71" s="948"/>
      <c r="S71" s="948"/>
      <c r="T71" s="892"/>
      <c r="U71" s="892"/>
      <c r="V71" s="947"/>
    </row>
    <row r="72" spans="1:22" s="893" customFormat="1" ht="63">
      <c r="A72" s="891">
        <v>67</v>
      </c>
      <c r="B72" s="401" t="s">
        <v>2497</v>
      </c>
      <c r="C72" s="432" t="s">
        <v>2608</v>
      </c>
      <c r="D72" s="432" t="s">
        <v>6127</v>
      </c>
      <c r="E72" s="415" t="s">
        <v>6126</v>
      </c>
      <c r="F72" s="415" t="s">
        <v>6128</v>
      </c>
      <c r="G72" s="415">
        <v>1</v>
      </c>
      <c r="H72" s="718" t="s">
        <v>2502</v>
      </c>
      <c r="I72" s="717">
        <v>207800</v>
      </c>
      <c r="J72" s="458" t="s">
        <v>2502</v>
      </c>
      <c r="K72" s="432" t="s">
        <v>2502</v>
      </c>
      <c r="L72" s="432" t="s">
        <v>2502</v>
      </c>
      <c r="M72" s="432" t="s">
        <v>78</v>
      </c>
      <c r="N72" s="432">
        <v>2</v>
      </c>
      <c r="O72" s="432" t="s">
        <v>2502</v>
      </c>
      <c r="P72" s="432" t="s">
        <v>78</v>
      </c>
      <c r="Q72" s="432" t="s">
        <v>2502</v>
      </c>
      <c r="R72" s="948"/>
      <c r="S72" s="948"/>
      <c r="T72" s="892"/>
      <c r="U72" s="892"/>
      <c r="V72" s="948"/>
    </row>
    <row r="73" spans="1:22" s="893" customFormat="1" ht="63">
      <c r="A73" s="891">
        <v>68</v>
      </c>
      <c r="B73" s="401" t="s">
        <v>2497</v>
      </c>
      <c r="C73" s="432" t="s">
        <v>2608</v>
      </c>
      <c r="D73" s="432" t="s">
        <v>6130</v>
      </c>
      <c r="E73" s="415" t="s">
        <v>6129</v>
      </c>
      <c r="F73" s="415" t="s">
        <v>6131</v>
      </c>
      <c r="G73" s="415">
        <v>1</v>
      </c>
      <c r="H73" s="483" t="s">
        <v>2502</v>
      </c>
      <c r="I73" s="717">
        <v>207800</v>
      </c>
      <c r="J73" s="458" t="s">
        <v>2502</v>
      </c>
      <c r="K73" s="432" t="s">
        <v>2502</v>
      </c>
      <c r="L73" s="432" t="s">
        <v>2502</v>
      </c>
      <c r="M73" s="432" t="s">
        <v>78</v>
      </c>
      <c r="N73" s="432">
        <v>2</v>
      </c>
      <c r="O73" s="432" t="s">
        <v>2502</v>
      </c>
      <c r="P73" s="432" t="s">
        <v>78</v>
      </c>
      <c r="Q73" s="432" t="s">
        <v>2502</v>
      </c>
      <c r="R73" s="948"/>
      <c r="S73" s="948"/>
      <c r="T73" s="917"/>
      <c r="U73" s="894"/>
      <c r="V73" s="948"/>
    </row>
    <row r="74" spans="1:22" s="893" customFormat="1" ht="27.75" customHeight="1">
      <c r="A74" s="891">
        <v>69</v>
      </c>
      <c r="B74" s="401" t="s">
        <v>2497</v>
      </c>
      <c r="C74" s="432" t="s">
        <v>2608</v>
      </c>
      <c r="D74" s="432" t="s">
        <v>6133</v>
      </c>
      <c r="E74" s="415" t="s">
        <v>6132</v>
      </c>
      <c r="F74" s="415" t="s">
        <v>6134</v>
      </c>
      <c r="G74" s="415"/>
      <c r="H74" s="483" t="s">
        <v>2502</v>
      </c>
      <c r="I74" s="717">
        <v>207800</v>
      </c>
      <c r="J74" s="458" t="s">
        <v>2502</v>
      </c>
      <c r="K74" s="432" t="s">
        <v>2502</v>
      </c>
      <c r="L74" s="432" t="s">
        <v>2502</v>
      </c>
      <c r="M74" s="432" t="s">
        <v>78</v>
      </c>
      <c r="N74" s="432">
        <v>2</v>
      </c>
      <c r="O74" s="432" t="s">
        <v>2502</v>
      </c>
      <c r="P74" s="432" t="s">
        <v>78</v>
      </c>
      <c r="Q74" s="432" t="s">
        <v>2502</v>
      </c>
      <c r="R74" s="948"/>
      <c r="S74" s="948"/>
      <c r="T74" s="892"/>
      <c r="U74" s="892"/>
      <c r="V74" s="948"/>
    </row>
    <row r="75" spans="1:22" s="893" customFormat="1" ht="63">
      <c r="A75" s="891">
        <v>70</v>
      </c>
      <c r="B75" s="401" t="s">
        <v>2497</v>
      </c>
      <c r="C75" s="432" t="s">
        <v>2608</v>
      </c>
      <c r="D75" s="432" t="s">
        <v>6136</v>
      </c>
      <c r="E75" s="415" t="s">
        <v>6135</v>
      </c>
      <c r="F75" s="415" t="s">
        <v>6137</v>
      </c>
      <c r="G75" s="415">
        <v>1</v>
      </c>
      <c r="H75" s="483" t="s">
        <v>2502</v>
      </c>
      <c r="I75" s="717">
        <v>207800</v>
      </c>
      <c r="J75" s="458" t="s">
        <v>2502</v>
      </c>
      <c r="K75" s="432" t="s">
        <v>2502</v>
      </c>
      <c r="L75" s="432" t="s">
        <v>2502</v>
      </c>
      <c r="M75" s="432" t="s">
        <v>78</v>
      </c>
      <c r="N75" s="432">
        <v>2</v>
      </c>
      <c r="O75" s="432" t="s">
        <v>2502</v>
      </c>
      <c r="P75" s="432" t="s">
        <v>78</v>
      </c>
      <c r="Q75" s="432" t="s">
        <v>2502</v>
      </c>
      <c r="R75" s="948"/>
      <c r="S75" s="948"/>
      <c r="T75" s="917"/>
      <c r="U75" s="894"/>
      <c r="V75" s="948"/>
    </row>
    <row r="76" spans="1:22" s="893" customFormat="1" ht="63">
      <c r="A76" s="891">
        <v>71</v>
      </c>
      <c r="B76" s="401" t="s">
        <v>2497</v>
      </c>
      <c r="C76" s="432" t="s">
        <v>2608</v>
      </c>
      <c r="D76" s="432" t="s">
        <v>6139</v>
      </c>
      <c r="E76" s="415" t="s">
        <v>6138</v>
      </c>
      <c r="F76" s="415" t="s">
        <v>6140</v>
      </c>
      <c r="G76" s="432"/>
      <c r="H76" s="484" t="s">
        <v>2502</v>
      </c>
      <c r="I76" s="717">
        <v>207800</v>
      </c>
      <c r="J76" s="458" t="s">
        <v>2502</v>
      </c>
      <c r="K76" s="432" t="s">
        <v>2502</v>
      </c>
      <c r="L76" s="432" t="s">
        <v>2502</v>
      </c>
      <c r="M76" s="432" t="s">
        <v>6141</v>
      </c>
      <c r="N76" s="432">
        <v>2</v>
      </c>
      <c r="O76" s="432" t="s">
        <v>2502</v>
      </c>
      <c r="P76" s="432" t="s">
        <v>78</v>
      </c>
      <c r="Q76" s="432" t="s">
        <v>2502</v>
      </c>
      <c r="R76" s="948"/>
      <c r="S76" s="948"/>
      <c r="T76" s="894"/>
      <c r="U76" s="894"/>
      <c r="V76" s="948"/>
    </row>
    <row r="77" spans="1:22" s="893" customFormat="1" ht="63">
      <c r="A77" s="891">
        <v>72</v>
      </c>
      <c r="B77" s="401" t="s">
        <v>2497</v>
      </c>
      <c r="C77" s="432" t="s">
        <v>2608</v>
      </c>
      <c r="D77" s="432" t="s">
        <v>6143</v>
      </c>
      <c r="E77" s="415" t="s">
        <v>6142</v>
      </c>
      <c r="F77" s="415" t="s">
        <v>6140</v>
      </c>
      <c r="G77" s="432">
        <v>1</v>
      </c>
      <c r="H77" s="484" t="s">
        <v>2502</v>
      </c>
      <c r="I77" s="717">
        <v>207800</v>
      </c>
      <c r="J77" s="458" t="s">
        <v>2502</v>
      </c>
      <c r="K77" s="432" t="s">
        <v>2502</v>
      </c>
      <c r="L77" s="432" t="s">
        <v>2502</v>
      </c>
      <c r="M77" s="432" t="s">
        <v>6141</v>
      </c>
      <c r="N77" s="432">
        <v>2</v>
      </c>
      <c r="O77" s="432" t="s">
        <v>2502</v>
      </c>
      <c r="P77" s="432" t="s">
        <v>78</v>
      </c>
      <c r="Q77" s="432" t="s">
        <v>2502</v>
      </c>
      <c r="R77" s="948"/>
      <c r="S77" s="948"/>
      <c r="T77" s="917"/>
      <c r="U77" s="894"/>
      <c r="V77" s="948"/>
    </row>
    <row r="78" spans="1:22" s="893" customFormat="1" ht="63">
      <c r="A78" s="891">
        <v>73</v>
      </c>
      <c r="B78" s="401" t="s">
        <v>2497</v>
      </c>
      <c r="C78" s="432" t="s">
        <v>2608</v>
      </c>
      <c r="D78" s="432" t="s">
        <v>6145</v>
      </c>
      <c r="E78" s="415" t="s">
        <v>6144</v>
      </c>
      <c r="F78" s="415" t="s">
        <v>6128</v>
      </c>
      <c r="G78" s="432">
        <v>1</v>
      </c>
      <c r="H78" s="484" t="s">
        <v>2502</v>
      </c>
      <c r="I78" s="717">
        <v>207800</v>
      </c>
      <c r="J78" s="458" t="s">
        <v>2502</v>
      </c>
      <c r="K78" s="432" t="s">
        <v>2502</v>
      </c>
      <c r="L78" s="432" t="s">
        <v>2502</v>
      </c>
      <c r="M78" s="432" t="s">
        <v>6141</v>
      </c>
      <c r="N78" s="432">
        <v>2</v>
      </c>
      <c r="O78" s="432" t="s">
        <v>2502</v>
      </c>
      <c r="P78" s="432" t="s">
        <v>78</v>
      </c>
      <c r="Q78" s="432" t="s">
        <v>2502</v>
      </c>
      <c r="R78" s="948"/>
      <c r="S78" s="948"/>
      <c r="T78" s="894"/>
      <c r="U78" s="894"/>
      <c r="V78" s="948"/>
    </row>
    <row r="79" spans="1:22" s="893" customFormat="1" ht="63">
      <c r="A79" s="891">
        <v>74</v>
      </c>
      <c r="B79" s="401" t="s">
        <v>2497</v>
      </c>
      <c r="C79" s="432" t="s">
        <v>2608</v>
      </c>
      <c r="D79" s="432" t="s">
        <v>6147</v>
      </c>
      <c r="E79" s="415" t="s">
        <v>6146</v>
      </c>
      <c r="F79" s="415" t="s">
        <v>6128</v>
      </c>
      <c r="G79" s="432">
        <v>1</v>
      </c>
      <c r="H79" s="484" t="s">
        <v>2502</v>
      </c>
      <c r="I79" s="717">
        <v>207800</v>
      </c>
      <c r="J79" s="458" t="s">
        <v>2502</v>
      </c>
      <c r="K79" s="432" t="s">
        <v>2502</v>
      </c>
      <c r="L79" s="432" t="s">
        <v>2502</v>
      </c>
      <c r="M79" s="432" t="s">
        <v>78</v>
      </c>
      <c r="N79" s="432">
        <v>2</v>
      </c>
      <c r="O79" s="432" t="s">
        <v>2502</v>
      </c>
      <c r="P79" s="432" t="s">
        <v>6141</v>
      </c>
      <c r="Q79" s="432" t="s">
        <v>2502</v>
      </c>
      <c r="R79" s="948"/>
      <c r="S79" s="948"/>
      <c r="T79" s="894"/>
      <c r="U79" s="894"/>
      <c r="V79" s="948"/>
    </row>
    <row r="80" spans="1:22" s="893" customFormat="1" ht="42">
      <c r="A80" s="891">
        <v>75</v>
      </c>
      <c r="B80" s="401" t="s">
        <v>2497</v>
      </c>
      <c r="C80" s="432" t="s">
        <v>2608</v>
      </c>
      <c r="D80" s="432" t="s">
        <v>424</v>
      </c>
      <c r="E80" s="212" t="s">
        <v>6148</v>
      </c>
      <c r="F80" s="212" t="s">
        <v>6149</v>
      </c>
      <c r="G80" s="434" t="s">
        <v>6041</v>
      </c>
      <c r="H80" s="484">
        <v>0</v>
      </c>
      <c r="I80" s="466">
        <v>215000</v>
      </c>
      <c r="J80" s="966"/>
      <c r="K80" s="432"/>
      <c r="L80" s="432"/>
      <c r="M80" s="432"/>
      <c r="N80" s="432"/>
      <c r="O80" s="432"/>
      <c r="P80" s="432"/>
      <c r="Q80" s="432"/>
      <c r="R80" s="948"/>
      <c r="S80" s="948"/>
      <c r="T80" s="917"/>
      <c r="U80" s="894"/>
      <c r="V80" s="948"/>
    </row>
    <row r="81" spans="1:22" s="893" customFormat="1" ht="63">
      <c r="A81" s="891">
        <v>76</v>
      </c>
      <c r="B81" s="401" t="s">
        <v>2497</v>
      </c>
      <c r="C81" s="432" t="s">
        <v>2608</v>
      </c>
      <c r="D81" s="432" t="s">
        <v>6151</v>
      </c>
      <c r="E81" s="415" t="s">
        <v>6150</v>
      </c>
      <c r="F81" s="415" t="s">
        <v>6152</v>
      </c>
      <c r="G81" s="432">
        <v>1</v>
      </c>
      <c r="H81" s="435" t="s">
        <v>2502</v>
      </c>
      <c r="I81" s="717">
        <v>204800</v>
      </c>
      <c r="J81" s="458" t="s">
        <v>2502</v>
      </c>
      <c r="K81" s="432" t="s">
        <v>2502</v>
      </c>
      <c r="L81" s="432" t="s">
        <v>2502</v>
      </c>
      <c r="M81" s="432" t="s">
        <v>78</v>
      </c>
      <c r="N81" s="432">
        <v>2</v>
      </c>
      <c r="O81" s="432" t="s">
        <v>2502</v>
      </c>
      <c r="P81" s="432" t="s">
        <v>78</v>
      </c>
      <c r="Q81" s="432" t="s">
        <v>2502</v>
      </c>
      <c r="R81" s="948"/>
      <c r="S81" s="948"/>
      <c r="T81" s="894"/>
      <c r="U81" s="894"/>
      <c r="V81" s="948"/>
    </row>
    <row r="82" spans="1:22" s="893" customFormat="1" ht="63">
      <c r="A82" s="891">
        <v>77</v>
      </c>
      <c r="B82" s="401" t="s">
        <v>2497</v>
      </c>
      <c r="C82" s="432" t="s">
        <v>2608</v>
      </c>
      <c r="D82" s="432" t="s">
        <v>6154</v>
      </c>
      <c r="E82" s="415" t="s">
        <v>6153</v>
      </c>
      <c r="F82" s="415" t="s">
        <v>6155</v>
      </c>
      <c r="G82" s="415">
        <v>1</v>
      </c>
      <c r="H82" s="435" t="s">
        <v>2502</v>
      </c>
      <c r="I82" s="717">
        <v>207800</v>
      </c>
      <c r="J82" s="458" t="s">
        <v>2502</v>
      </c>
      <c r="K82" s="432" t="s">
        <v>2502</v>
      </c>
      <c r="L82" s="432" t="s">
        <v>2502</v>
      </c>
      <c r="M82" s="432" t="s">
        <v>6141</v>
      </c>
      <c r="N82" s="432">
        <v>2</v>
      </c>
      <c r="O82" s="432" t="s">
        <v>2502</v>
      </c>
      <c r="P82" s="432" t="s">
        <v>6141</v>
      </c>
      <c r="Q82" s="432" t="s">
        <v>2502</v>
      </c>
      <c r="R82" s="948"/>
      <c r="S82" s="948"/>
      <c r="T82" s="894"/>
      <c r="U82" s="894"/>
      <c r="V82" s="948"/>
    </row>
    <row r="83" spans="1:22" s="893" customFormat="1" ht="63">
      <c r="A83" s="891">
        <v>78</v>
      </c>
      <c r="B83" s="401" t="s">
        <v>2497</v>
      </c>
      <c r="C83" s="432" t="s">
        <v>2608</v>
      </c>
      <c r="D83" s="432" t="s">
        <v>6157</v>
      </c>
      <c r="E83" s="150" t="s">
        <v>6156</v>
      </c>
      <c r="F83" s="415" t="s">
        <v>6158</v>
      </c>
      <c r="G83" s="415">
        <v>1</v>
      </c>
      <c r="H83" s="435" t="s">
        <v>2502</v>
      </c>
      <c r="I83" s="717">
        <v>207800</v>
      </c>
      <c r="J83" s="458" t="s">
        <v>2502</v>
      </c>
      <c r="K83" s="432" t="s">
        <v>2502</v>
      </c>
      <c r="L83" s="432" t="s">
        <v>2502</v>
      </c>
      <c r="M83" s="432" t="s">
        <v>78</v>
      </c>
      <c r="N83" s="432">
        <v>2</v>
      </c>
      <c r="O83" s="432" t="s">
        <v>2502</v>
      </c>
      <c r="P83" s="432" t="s">
        <v>78</v>
      </c>
      <c r="Q83" s="432" t="s">
        <v>2502</v>
      </c>
      <c r="R83" s="948"/>
      <c r="S83" s="948"/>
      <c r="T83" s="866"/>
      <c r="U83" s="866"/>
      <c r="V83" s="948"/>
    </row>
    <row r="84" spans="1:22" s="893" customFormat="1" ht="63">
      <c r="A84" s="891">
        <v>79</v>
      </c>
      <c r="B84" s="401" t="s">
        <v>2497</v>
      </c>
      <c r="C84" s="432" t="s">
        <v>2608</v>
      </c>
      <c r="D84" s="432" t="s">
        <v>6160</v>
      </c>
      <c r="E84" s="415" t="s">
        <v>6159</v>
      </c>
      <c r="F84" s="415" t="s">
        <v>6161</v>
      </c>
      <c r="G84" s="415">
        <v>1</v>
      </c>
      <c r="H84" s="460" t="s">
        <v>2502</v>
      </c>
      <c r="I84" s="717">
        <v>207800</v>
      </c>
      <c r="J84" s="458" t="s">
        <v>2502</v>
      </c>
      <c r="K84" s="432" t="s">
        <v>2502</v>
      </c>
      <c r="L84" s="432" t="s">
        <v>2502</v>
      </c>
      <c r="M84" s="432" t="s">
        <v>78</v>
      </c>
      <c r="N84" s="432">
        <v>2</v>
      </c>
      <c r="O84" s="432" t="s">
        <v>2502</v>
      </c>
      <c r="P84" s="432" t="s">
        <v>78</v>
      </c>
      <c r="Q84" s="432" t="s">
        <v>2502</v>
      </c>
      <c r="R84" s="948"/>
      <c r="S84" s="948"/>
      <c r="T84" s="866"/>
      <c r="U84" s="866"/>
      <c r="V84" s="948"/>
    </row>
    <row r="85" spans="1:22" s="893" customFormat="1" ht="63">
      <c r="A85" s="891">
        <v>80</v>
      </c>
      <c r="B85" s="401" t="s">
        <v>2497</v>
      </c>
      <c r="C85" s="432" t="s">
        <v>2608</v>
      </c>
      <c r="D85" s="432" t="s">
        <v>6163</v>
      </c>
      <c r="E85" s="415" t="s">
        <v>6162</v>
      </c>
      <c r="F85" s="415" t="s">
        <v>6164</v>
      </c>
      <c r="G85" s="415">
        <v>1</v>
      </c>
      <c r="H85" s="435">
        <v>0</v>
      </c>
      <c r="I85" s="717">
        <v>207800</v>
      </c>
      <c r="J85" s="458" t="s">
        <v>2502</v>
      </c>
      <c r="K85" s="432" t="s">
        <v>2502</v>
      </c>
      <c r="L85" s="432" t="s">
        <v>2502</v>
      </c>
      <c r="M85" s="432" t="s">
        <v>78</v>
      </c>
      <c r="N85" s="432">
        <v>2</v>
      </c>
      <c r="O85" s="432" t="s">
        <v>2502</v>
      </c>
      <c r="P85" s="432" t="s">
        <v>78</v>
      </c>
      <c r="Q85" s="432" t="s">
        <v>2502</v>
      </c>
      <c r="R85" s="948"/>
      <c r="S85" s="948"/>
      <c r="T85" s="928"/>
      <c r="U85" s="928"/>
      <c r="V85" s="948"/>
    </row>
    <row r="86" spans="1:22" s="893" customFormat="1" ht="63">
      <c r="A86" s="891">
        <v>81</v>
      </c>
      <c r="B86" s="401" t="s">
        <v>2497</v>
      </c>
      <c r="C86" s="432" t="s">
        <v>2608</v>
      </c>
      <c r="D86" s="432" t="s">
        <v>6163</v>
      </c>
      <c r="E86" s="415" t="s">
        <v>6165</v>
      </c>
      <c r="F86" s="415" t="s">
        <v>6166</v>
      </c>
      <c r="G86" s="415">
        <v>1</v>
      </c>
      <c r="H86" s="435">
        <v>0</v>
      </c>
      <c r="I86" s="717">
        <v>194800</v>
      </c>
      <c r="J86" s="458" t="s">
        <v>2502</v>
      </c>
      <c r="K86" s="432" t="s">
        <v>2502</v>
      </c>
      <c r="L86" s="432" t="s">
        <v>2502</v>
      </c>
      <c r="M86" s="432" t="s">
        <v>78</v>
      </c>
      <c r="N86" s="432">
        <v>2</v>
      </c>
      <c r="O86" s="432" t="s">
        <v>2502</v>
      </c>
      <c r="P86" s="432" t="s">
        <v>78</v>
      </c>
      <c r="Q86" s="432" t="s">
        <v>2502</v>
      </c>
      <c r="R86" s="948"/>
      <c r="S86" s="948"/>
      <c r="T86" s="928"/>
      <c r="U86" s="928"/>
      <c r="V86" s="947"/>
    </row>
    <row r="87" spans="1:22" s="893" customFormat="1" ht="121.5">
      <c r="A87" s="891">
        <v>82</v>
      </c>
      <c r="B87" s="401" t="s">
        <v>2497</v>
      </c>
      <c r="C87" s="967" t="s">
        <v>2608</v>
      </c>
      <c r="D87" s="432" t="s">
        <v>6168</v>
      </c>
      <c r="E87" s="464" t="s">
        <v>6167</v>
      </c>
      <c r="F87" s="465" t="s">
        <v>6169</v>
      </c>
      <c r="G87" s="464">
        <v>1</v>
      </c>
      <c r="H87" s="466" t="s">
        <v>2502</v>
      </c>
      <c r="I87" s="719">
        <v>207800</v>
      </c>
      <c r="J87" s="468" t="s">
        <v>2502</v>
      </c>
      <c r="K87" s="469" t="s">
        <v>2502</v>
      </c>
      <c r="L87" s="469" t="s">
        <v>2502</v>
      </c>
      <c r="M87" s="469" t="s">
        <v>78</v>
      </c>
      <c r="N87" s="469">
        <v>2</v>
      </c>
      <c r="O87" s="470" t="s">
        <v>2502</v>
      </c>
      <c r="P87" s="470" t="s">
        <v>78</v>
      </c>
      <c r="Q87" s="470" t="s">
        <v>2502</v>
      </c>
      <c r="R87" s="968"/>
      <c r="S87" s="968"/>
      <c r="T87" s="928"/>
      <c r="U87" s="928"/>
      <c r="V87" s="968"/>
    </row>
    <row r="88" spans="1:22" s="893" customFormat="1" ht="69.75">
      <c r="A88" s="891">
        <v>83</v>
      </c>
      <c r="B88" s="950" t="s">
        <v>2497</v>
      </c>
      <c r="C88" s="950" t="s">
        <v>2614</v>
      </c>
      <c r="D88" s="950" t="s">
        <v>751</v>
      </c>
      <c r="E88" s="951" t="s">
        <v>2615</v>
      </c>
      <c r="F88" s="950" t="s">
        <v>2616</v>
      </c>
      <c r="G88" s="952">
        <v>3</v>
      </c>
      <c r="H88" s="891"/>
      <c r="I88" s="953">
        <v>314000</v>
      </c>
      <c r="J88" s="952" t="s">
        <v>2502</v>
      </c>
      <c r="K88" s="99" t="s">
        <v>28</v>
      </c>
      <c r="L88" s="99" t="s">
        <v>2502</v>
      </c>
      <c r="M88" s="99" t="s">
        <v>2502</v>
      </c>
      <c r="N88" s="99" t="s">
        <v>2502</v>
      </c>
      <c r="O88" s="99" t="s">
        <v>2502</v>
      </c>
      <c r="P88" s="99" t="s">
        <v>28</v>
      </c>
      <c r="Q88" s="952">
        <v>1</v>
      </c>
      <c r="T88" s="928"/>
      <c r="U88" s="928"/>
    </row>
    <row r="89" spans="1:22" s="893" customFormat="1" ht="69.75">
      <c r="A89" s="891">
        <v>84</v>
      </c>
      <c r="B89" s="950" t="s">
        <v>2497</v>
      </c>
      <c r="C89" s="950" t="s">
        <v>2614</v>
      </c>
      <c r="D89" s="950" t="s">
        <v>754</v>
      </c>
      <c r="E89" s="951" t="s">
        <v>2617</v>
      </c>
      <c r="F89" s="950" t="s">
        <v>2618</v>
      </c>
      <c r="G89" s="952">
        <v>1</v>
      </c>
      <c r="H89" s="891"/>
      <c r="I89" s="953">
        <v>430000</v>
      </c>
      <c r="J89" s="952" t="s">
        <v>2502</v>
      </c>
      <c r="K89" s="99" t="s">
        <v>28</v>
      </c>
      <c r="L89" s="99" t="s">
        <v>2502</v>
      </c>
      <c r="M89" s="99" t="s">
        <v>28</v>
      </c>
      <c r="N89" s="952">
        <v>2</v>
      </c>
      <c r="O89" s="99" t="s">
        <v>2502</v>
      </c>
      <c r="P89" s="99" t="s">
        <v>28</v>
      </c>
      <c r="Q89" s="952">
        <v>1</v>
      </c>
      <c r="T89" s="928"/>
      <c r="U89" s="928"/>
    </row>
    <row r="90" spans="1:22" s="893" customFormat="1" ht="46.5">
      <c r="A90" s="891">
        <v>85</v>
      </c>
      <c r="B90" s="950" t="s">
        <v>2497</v>
      </c>
      <c r="C90" s="950" t="s">
        <v>2614</v>
      </c>
      <c r="D90" s="950" t="s">
        <v>759</v>
      </c>
      <c r="E90" s="951" t="s">
        <v>2619</v>
      </c>
      <c r="F90" s="950" t="s">
        <v>2620</v>
      </c>
      <c r="G90" s="952">
        <v>1</v>
      </c>
      <c r="H90" s="953"/>
      <c r="I90" s="953">
        <v>297000</v>
      </c>
      <c r="J90" s="952" t="s">
        <v>2502</v>
      </c>
      <c r="K90" s="99" t="s">
        <v>28</v>
      </c>
      <c r="L90" s="99" t="s">
        <v>2502</v>
      </c>
      <c r="M90" s="99" t="s">
        <v>28</v>
      </c>
      <c r="N90" s="952">
        <v>2</v>
      </c>
      <c r="O90" s="99" t="s">
        <v>2502</v>
      </c>
      <c r="P90" s="99" t="s">
        <v>28</v>
      </c>
      <c r="Q90" s="952">
        <v>1</v>
      </c>
      <c r="T90" s="928"/>
      <c r="U90" s="928"/>
    </row>
    <row r="91" spans="1:22" s="893" customFormat="1" ht="69.75">
      <c r="A91" s="891">
        <v>86</v>
      </c>
      <c r="B91" s="950" t="s">
        <v>2497</v>
      </c>
      <c r="C91" s="950" t="s">
        <v>2614</v>
      </c>
      <c r="D91" s="950" t="s">
        <v>759</v>
      </c>
      <c r="E91" s="951" t="s">
        <v>2621</v>
      </c>
      <c r="F91" s="950" t="s">
        <v>2621</v>
      </c>
      <c r="G91" s="952">
        <v>1</v>
      </c>
      <c r="H91" s="953">
        <v>3000</v>
      </c>
      <c r="I91" s="953">
        <v>191000</v>
      </c>
      <c r="J91" s="952" t="s">
        <v>2502</v>
      </c>
      <c r="K91" s="99" t="s">
        <v>28</v>
      </c>
      <c r="L91" s="99" t="s">
        <v>2502</v>
      </c>
      <c r="M91" s="99" t="s">
        <v>28</v>
      </c>
      <c r="N91" s="952">
        <v>2</v>
      </c>
      <c r="O91" s="99" t="s">
        <v>2502</v>
      </c>
      <c r="P91" s="99" t="s">
        <v>28</v>
      </c>
      <c r="Q91" s="952">
        <v>1</v>
      </c>
      <c r="T91" s="928"/>
      <c r="U91" s="928"/>
    </row>
    <row r="92" spans="1:22" s="893" customFormat="1" ht="139.5">
      <c r="A92" s="891">
        <v>87</v>
      </c>
      <c r="B92" s="950" t="s">
        <v>2497</v>
      </c>
      <c r="C92" s="950" t="s">
        <v>2614</v>
      </c>
      <c r="D92" s="950" t="s">
        <v>768</v>
      </c>
      <c r="E92" s="951" t="s">
        <v>2622</v>
      </c>
      <c r="F92" s="950" t="s">
        <v>2623</v>
      </c>
      <c r="G92" s="952">
        <v>1</v>
      </c>
      <c r="H92" s="953">
        <v>3000</v>
      </c>
      <c r="I92" s="953">
        <v>492000</v>
      </c>
      <c r="J92" s="952" t="s">
        <v>2502</v>
      </c>
      <c r="K92" s="99" t="s">
        <v>28</v>
      </c>
      <c r="L92" s="99" t="s">
        <v>2502</v>
      </c>
      <c r="M92" s="99" t="s">
        <v>28</v>
      </c>
      <c r="N92" s="952">
        <v>2</v>
      </c>
      <c r="O92" s="99" t="s">
        <v>2502</v>
      </c>
      <c r="P92" s="99" t="s">
        <v>28</v>
      </c>
      <c r="Q92" s="952">
        <v>1</v>
      </c>
      <c r="T92" s="928"/>
      <c r="U92" s="928"/>
    </row>
    <row r="93" spans="1:22" s="893" customFormat="1" ht="46.5">
      <c r="A93" s="891">
        <v>88</v>
      </c>
      <c r="B93" s="950" t="s">
        <v>2497</v>
      </c>
      <c r="C93" s="950" t="s">
        <v>2614</v>
      </c>
      <c r="D93" s="950" t="s">
        <v>771</v>
      </c>
      <c r="E93" s="951" t="s">
        <v>2624</v>
      </c>
      <c r="F93" s="950" t="s">
        <v>2624</v>
      </c>
      <c r="G93" s="952">
        <v>1</v>
      </c>
      <c r="H93" s="953">
        <v>3000</v>
      </c>
      <c r="I93" s="953">
        <v>497000</v>
      </c>
      <c r="J93" s="952" t="s">
        <v>2502</v>
      </c>
      <c r="K93" s="99" t="s">
        <v>28</v>
      </c>
      <c r="L93" s="99" t="s">
        <v>2502</v>
      </c>
      <c r="M93" s="99" t="s">
        <v>28</v>
      </c>
      <c r="N93" s="952">
        <v>2</v>
      </c>
      <c r="O93" s="99" t="s">
        <v>2502</v>
      </c>
      <c r="P93" s="99" t="s">
        <v>28</v>
      </c>
      <c r="Q93" s="952">
        <v>1</v>
      </c>
      <c r="T93" s="928"/>
      <c r="U93" s="928"/>
    </row>
    <row r="94" spans="1:22" s="893" customFormat="1" ht="93">
      <c r="A94" s="891">
        <v>89</v>
      </c>
      <c r="B94" s="950" t="s">
        <v>2497</v>
      </c>
      <c r="C94" s="950" t="s">
        <v>2614</v>
      </c>
      <c r="D94" s="950" t="s">
        <v>748</v>
      </c>
      <c r="E94" s="951" t="s">
        <v>2625</v>
      </c>
      <c r="F94" s="950" t="s">
        <v>2625</v>
      </c>
      <c r="G94" s="952">
        <v>1</v>
      </c>
      <c r="H94" s="953">
        <v>3000</v>
      </c>
      <c r="I94" s="953">
        <v>878000</v>
      </c>
      <c r="J94" s="952" t="s">
        <v>2502</v>
      </c>
      <c r="K94" s="99" t="s">
        <v>28</v>
      </c>
      <c r="L94" s="99" t="s">
        <v>2502</v>
      </c>
      <c r="M94" s="99" t="s">
        <v>28</v>
      </c>
      <c r="N94" s="952">
        <v>2</v>
      </c>
      <c r="O94" s="99" t="s">
        <v>2502</v>
      </c>
      <c r="P94" s="99" t="s">
        <v>28</v>
      </c>
      <c r="Q94" s="952">
        <v>1</v>
      </c>
      <c r="T94" s="928"/>
      <c r="U94" s="928"/>
    </row>
    <row r="95" spans="1:22" s="893" customFormat="1" ht="69.75">
      <c r="A95" s="891">
        <v>90</v>
      </c>
      <c r="B95" s="950" t="s">
        <v>2497</v>
      </c>
      <c r="C95" s="950" t="s">
        <v>2614</v>
      </c>
      <c r="D95" s="950" t="s">
        <v>748</v>
      </c>
      <c r="E95" s="951" t="s">
        <v>2626</v>
      </c>
      <c r="F95" s="950" t="s">
        <v>2618</v>
      </c>
      <c r="G95" s="952">
        <v>1</v>
      </c>
      <c r="H95" s="953">
        <v>3000</v>
      </c>
      <c r="I95" s="953">
        <v>222000</v>
      </c>
      <c r="J95" s="952" t="s">
        <v>2502</v>
      </c>
      <c r="K95" s="99" t="s">
        <v>28</v>
      </c>
      <c r="L95" s="99" t="s">
        <v>2502</v>
      </c>
      <c r="M95" s="99" t="s">
        <v>28</v>
      </c>
      <c r="N95" s="952">
        <v>2</v>
      </c>
      <c r="O95" s="99" t="s">
        <v>2502</v>
      </c>
      <c r="P95" s="99" t="s">
        <v>28</v>
      </c>
      <c r="Q95" s="952">
        <v>1</v>
      </c>
      <c r="T95" s="928"/>
      <c r="U95" s="928"/>
    </row>
    <row r="96" spans="1:22" s="893" customFormat="1" ht="24" customHeight="1">
      <c r="A96" s="891">
        <v>91</v>
      </c>
      <c r="B96" s="950" t="s">
        <v>2497</v>
      </c>
      <c r="C96" s="950" t="s">
        <v>2614</v>
      </c>
      <c r="D96" s="950" t="s">
        <v>780</v>
      </c>
      <c r="E96" s="951" t="s">
        <v>2627</v>
      </c>
      <c r="F96" s="950" t="s">
        <v>2627</v>
      </c>
      <c r="G96" s="952">
        <v>1</v>
      </c>
      <c r="H96" s="891"/>
      <c r="I96" s="953">
        <v>500000</v>
      </c>
      <c r="J96" s="952" t="s">
        <v>2502</v>
      </c>
      <c r="K96" s="99" t="s">
        <v>28</v>
      </c>
      <c r="L96" s="99" t="s">
        <v>2502</v>
      </c>
      <c r="M96" s="99" t="s">
        <v>28</v>
      </c>
      <c r="N96" s="952">
        <v>2</v>
      </c>
      <c r="O96" s="99" t="s">
        <v>2502</v>
      </c>
      <c r="P96" s="99" t="s">
        <v>28</v>
      </c>
      <c r="Q96" s="952">
        <v>1</v>
      </c>
      <c r="T96" s="928"/>
      <c r="U96" s="928"/>
    </row>
    <row r="97" spans="1:22" s="893" customFormat="1" ht="24" customHeight="1">
      <c r="A97" s="891">
        <v>92</v>
      </c>
      <c r="B97" s="950" t="s">
        <v>2497</v>
      </c>
      <c r="C97" s="950" t="s">
        <v>2614</v>
      </c>
      <c r="D97" s="950" t="s">
        <v>748</v>
      </c>
      <c r="E97" s="951" t="s">
        <v>2628</v>
      </c>
      <c r="F97" s="950" t="s">
        <v>2628</v>
      </c>
      <c r="G97" s="952">
        <v>1</v>
      </c>
      <c r="H97" s="953">
        <v>3000</v>
      </c>
      <c r="I97" s="953">
        <v>975000</v>
      </c>
      <c r="J97" s="952" t="s">
        <v>2502</v>
      </c>
      <c r="K97" s="99" t="s">
        <v>28</v>
      </c>
      <c r="L97" s="99" t="s">
        <v>2502</v>
      </c>
      <c r="M97" s="99" t="s">
        <v>28</v>
      </c>
      <c r="N97" s="952">
        <v>2</v>
      </c>
      <c r="O97" s="99" t="s">
        <v>2502</v>
      </c>
      <c r="P97" s="99" t="s">
        <v>28</v>
      </c>
      <c r="Q97" s="952">
        <v>1</v>
      </c>
      <c r="T97" s="928"/>
      <c r="U97" s="928"/>
    </row>
    <row r="98" spans="1:22" s="893" customFormat="1" ht="24" customHeight="1">
      <c r="A98" s="891">
        <v>93</v>
      </c>
      <c r="B98" s="401" t="s">
        <v>2497</v>
      </c>
      <c r="C98" s="432" t="s">
        <v>2614</v>
      </c>
      <c r="D98" s="432" t="s">
        <v>80</v>
      </c>
      <c r="E98" s="415" t="s">
        <v>6170</v>
      </c>
      <c r="F98" s="415" t="s">
        <v>6171</v>
      </c>
      <c r="G98" s="432">
        <v>1</v>
      </c>
      <c r="H98" s="715">
        <v>3000</v>
      </c>
      <c r="I98" s="484">
        <v>183000</v>
      </c>
      <c r="J98" s="408" t="s">
        <v>2502</v>
      </c>
      <c r="K98" s="469" t="s">
        <v>2502</v>
      </c>
      <c r="L98" s="469" t="s">
        <v>2502</v>
      </c>
      <c r="M98" s="469" t="s">
        <v>78</v>
      </c>
      <c r="N98" s="469">
        <v>2</v>
      </c>
      <c r="O98" s="470" t="s">
        <v>2502</v>
      </c>
      <c r="P98" s="470" t="s">
        <v>78</v>
      </c>
      <c r="Q98" s="470" t="s">
        <v>2502</v>
      </c>
      <c r="R98" s="948"/>
      <c r="S98" s="948"/>
      <c r="T98" s="928"/>
      <c r="U98" s="928"/>
      <c r="V98" s="948"/>
    </row>
    <row r="99" spans="1:22" s="893" customFormat="1" ht="24" customHeight="1">
      <c r="A99" s="891">
        <v>94</v>
      </c>
      <c r="B99" s="401" t="s">
        <v>2497</v>
      </c>
      <c r="C99" s="432" t="s">
        <v>2614</v>
      </c>
      <c r="D99" s="432" t="s">
        <v>84</v>
      </c>
      <c r="E99" s="212" t="s">
        <v>6172</v>
      </c>
      <c r="F99" s="212" t="s">
        <v>6173</v>
      </c>
      <c r="G99" s="432">
        <v>1</v>
      </c>
      <c r="H99" s="484">
        <v>0</v>
      </c>
      <c r="I99" s="969">
        <v>312000</v>
      </c>
      <c r="J99" s="970" t="s">
        <v>2502</v>
      </c>
      <c r="K99" s="469" t="s">
        <v>2502</v>
      </c>
      <c r="L99" s="469" t="s">
        <v>2502</v>
      </c>
      <c r="M99" s="469" t="s">
        <v>78</v>
      </c>
      <c r="N99" s="469">
        <v>2</v>
      </c>
      <c r="O99" s="470" t="s">
        <v>2502</v>
      </c>
      <c r="P99" s="470" t="s">
        <v>78</v>
      </c>
      <c r="Q99" s="470" t="s">
        <v>2502</v>
      </c>
      <c r="R99" s="948"/>
      <c r="S99" s="948"/>
      <c r="T99" s="928"/>
      <c r="U99" s="928"/>
      <c r="V99" s="947"/>
    </row>
    <row r="100" spans="1:22" s="893" customFormat="1" ht="24" customHeight="1">
      <c r="A100" s="891">
        <v>95</v>
      </c>
      <c r="B100" s="401" t="s">
        <v>2497</v>
      </c>
      <c r="C100" s="432" t="s">
        <v>2614</v>
      </c>
      <c r="D100" s="432" t="s">
        <v>84</v>
      </c>
      <c r="E100" s="212" t="s">
        <v>6174</v>
      </c>
      <c r="F100" s="212" t="s">
        <v>6175</v>
      </c>
      <c r="G100" s="432">
        <v>1</v>
      </c>
      <c r="H100" s="484">
        <v>0</v>
      </c>
      <c r="I100" s="969">
        <v>118000</v>
      </c>
      <c r="J100" s="970" t="s">
        <v>2502</v>
      </c>
      <c r="K100" s="469" t="s">
        <v>2502</v>
      </c>
      <c r="L100" s="469" t="s">
        <v>2502</v>
      </c>
      <c r="M100" s="469" t="s">
        <v>78</v>
      </c>
      <c r="N100" s="469">
        <v>2</v>
      </c>
      <c r="O100" s="470" t="s">
        <v>2502</v>
      </c>
      <c r="P100" s="470" t="s">
        <v>78</v>
      </c>
      <c r="Q100" s="470" t="s">
        <v>2502</v>
      </c>
      <c r="R100" s="948"/>
      <c r="S100" s="948"/>
      <c r="T100" s="928"/>
      <c r="U100" s="928"/>
      <c r="V100" s="947"/>
    </row>
    <row r="101" spans="1:22" s="893" customFormat="1" ht="24" customHeight="1">
      <c r="A101" s="891">
        <v>96</v>
      </c>
      <c r="B101" s="401" t="s">
        <v>2497</v>
      </c>
      <c r="C101" s="432" t="s">
        <v>2614</v>
      </c>
      <c r="D101" s="432" t="s">
        <v>110</v>
      </c>
      <c r="E101" s="212" t="s">
        <v>6176</v>
      </c>
      <c r="F101" s="212" t="s">
        <v>6177</v>
      </c>
      <c r="G101" s="432">
        <v>1</v>
      </c>
      <c r="H101" s="484">
        <v>0</v>
      </c>
      <c r="I101" s="969">
        <v>484000</v>
      </c>
      <c r="J101" s="408" t="s">
        <v>2502</v>
      </c>
      <c r="K101" s="469" t="s">
        <v>2502</v>
      </c>
      <c r="L101" s="469" t="s">
        <v>2502</v>
      </c>
      <c r="M101" s="469" t="s">
        <v>78</v>
      </c>
      <c r="N101" s="469">
        <v>2</v>
      </c>
      <c r="O101" s="470" t="s">
        <v>2502</v>
      </c>
      <c r="P101" s="470" t="s">
        <v>78</v>
      </c>
      <c r="Q101" s="470" t="s">
        <v>2502</v>
      </c>
      <c r="R101" s="948"/>
      <c r="S101" s="948"/>
      <c r="T101" s="928"/>
      <c r="U101" s="928"/>
      <c r="V101" s="947"/>
    </row>
    <row r="102" spans="1:22" s="893" customFormat="1" ht="24" customHeight="1">
      <c r="A102" s="891">
        <v>97</v>
      </c>
      <c r="B102" s="401" t="s">
        <v>2497</v>
      </c>
      <c r="C102" s="432" t="s">
        <v>2614</v>
      </c>
      <c r="D102" s="432" t="s">
        <v>110</v>
      </c>
      <c r="E102" s="212" t="s">
        <v>6178</v>
      </c>
      <c r="F102" s="212" t="s">
        <v>6179</v>
      </c>
      <c r="G102" s="432">
        <v>1</v>
      </c>
      <c r="H102" s="484">
        <v>0</v>
      </c>
      <c r="I102" s="435">
        <v>719000</v>
      </c>
      <c r="J102" s="408" t="s">
        <v>2502</v>
      </c>
      <c r="K102" s="469" t="s">
        <v>2502</v>
      </c>
      <c r="L102" s="469" t="s">
        <v>2502</v>
      </c>
      <c r="M102" s="469" t="s">
        <v>78</v>
      </c>
      <c r="N102" s="469">
        <v>2</v>
      </c>
      <c r="O102" s="470" t="s">
        <v>2502</v>
      </c>
      <c r="P102" s="470" t="s">
        <v>78</v>
      </c>
      <c r="Q102" s="470">
        <v>1</v>
      </c>
      <c r="R102" s="948"/>
      <c r="S102" s="948"/>
      <c r="T102" s="928"/>
      <c r="U102" s="928"/>
      <c r="V102" s="947"/>
    </row>
    <row r="103" spans="1:22" s="893" customFormat="1" ht="51" customHeight="1">
      <c r="A103" s="891">
        <v>98</v>
      </c>
      <c r="B103" s="950" t="s">
        <v>2497</v>
      </c>
      <c r="C103" s="88" t="s">
        <v>2629</v>
      </c>
      <c r="D103" s="88" t="s">
        <v>2631</v>
      </c>
      <c r="E103" s="98" t="s">
        <v>2630</v>
      </c>
      <c r="F103" s="88" t="s">
        <v>2632</v>
      </c>
      <c r="G103" s="99">
        <v>3</v>
      </c>
      <c r="H103" s="891">
        <v>1800</v>
      </c>
      <c r="I103" s="891">
        <v>174000</v>
      </c>
      <c r="J103" s="952" t="s">
        <v>2502</v>
      </c>
      <c r="K103" s="99" t="s">
        <v>28</v>
      </c>
      <c r="L103" s="99" t="s">
        <v>2502</v>
      </c>
      <c r="M103" s="99" t="s">
        <v>2502</v>
      </c>
      <c r="N103" s="99" t="s">
        <v>2502</v>
      </c>
      <c r="O103" s="99" t="s">
        <v>2502</v>
      </c>
      <c r="P103" s="99" t="s">
        <v>28</v>
      </c>
      <c r="Q103" s="99" t="s">
        <v>2502</v>
      </c>
      <c r="T103" s="928"/>
      <c r="U103" s="928"/>
    </row>
    <row r="104" spans="1:22" s="893" customFormat="1" ht="24" customHeight="1">
      <c r="A104" s="891">
        <v>99</v>
      </c>
      <c r="B104" s="950" t="s">
        <v>2497</v>
      </c>
      <c r="C104" s="88" t="s">
        <v>2629</v>
      </c>
      <c r="D104" s="88" t="s">
        <v>2631</v>
      </c>
      <c r="E104" s="98" t="s">
        <v>2633</v>
      </c>
      <c r="F104" s="88" t="s">
        <v>2634</v>
      </c>
      <c r="G104" s="99">
        <v>3</v>
      </c>
      <c r="H104" s="891">
        <v>4500</v>
      </c>
      <c r="I104" s="891">
        <v>123059</v>
      </c>
      <c r="J104" s="952" t="s">
        <v>2502</v>
      </c>
      <c r="K104" s="99" t="s">
        <v>28</v>
      </c>
      <c r="L104" s="99" t="s">
        <v>2502</v>
      </c>
      <c r="M104" s="99" t="s">
        <v>2502</v>
      </c>
      <c r="N104" s="99" t="s">
        <v>2502</v>
      </c>
      <c r="O104" s="99" t="s">
        <v>2502</v>
      </c>
      <c r="P104" s="99" t="s">
        <v>28</v>
      </c>
      <c r="Q104" s="99" t="s">
        <v>2502</v>
      </c>
      <c r="T104" s="928"/>
      <c r="U104" s="928"/>
    </row>
    <row r="105" spans="1:22" s="893" customFormat="1" ht="24" customHeight="1">
      <c r="A105" s="891">
        <v>100</v>
      </c>
      <c r="B105" s="950" t="s">
        <v>2497</v>
      </c>
      <c r="C105" s="88" t="s">
        <v>2629</v>
      </c>
      <c r="D105" s="88" t="s">
        <v>2636</v>
      </c>
      <c r="E105" s="98" t="s">
        <v>2635</v>
      </c>
      <c r="F105" s="88" t="s">
        <v>2637</v>
      </c>
      <c r="G105" s="99">
        <v>1</v>
      </c>
      <c r="H105" s="891">
        <v>303280</v>
      </c>
      <c r="I105" s="891"/>
      <c r="J105" s="952" t="s">
        <v>2502</v>
      </c>
      <c r="K105" s="99" t="s">
        <v>2502</v>
      </c>
      <c r="L105" s="99" t="s">
        <v>2502</v>
      </c>
      <c r="M105" s="952" t="s">
        <v>78</v>
      </c>
      <c r="N105" s="99">
        <v>2</v>
      </c>
      <c r="O105" s="99" t="s">
        <v>2502</v>
      </c>
      <c r="P105" s="99" t="s">
        <v>28</v>
      </c>
      <c r="Q105" s="99" t="s">
        <v>2502</v>
      </c>
      <c r="T105" s="928"/>
      <c r="U105" s="928"/>
    </row>
    <row r="106" spans="1:22" s="893" customFormat="1" ht="46.5">
      <c r="A106" s="891">
        <v>101</v>
      </c>
      <c r="B106" s="950" t="s">
        <v>2497</v>
      </c>
      <c r="C106" s="88" t="s">
        <v>2629</v>
      </c>
      <c r="D106" s="88" t="s">
        <v>2639</v>
      </c>
      <c r="E106" s="98" t="s">
        <v>2638</v>
      </c>
      <c r="F106" s="88" t="s">
        <v>2640</v>
      </c>
      <c r="G106" s="99">
        <v>3</v>
      </c>
      <c r="H106" s="891">
        <v>8800</v>
      </c>
      <c r="I106" s="891">
        <v>294500</v>
      </c>
      <c r="J106" s="952" t="s">
        <v>2502</v>
      </c>
      <c r="K106" s="99" t="s">
        <v>28</v>
      </c>
      <c r="L106" s="99" t="s">
        <v>2502</v>
      </c>
      <c r="M106" s="99" t="s">
        <v>2502</v>
      </c>
      <c r="N106" s="99" t="s">
        <v>2502</v>
      </c>
      <c r="O106" s="99" t="s">
        <v>2502</v>
      </c>
      <c r="P106" s="99" t="s">
        <v>28</v>
      </c>
      <c r="Q106" s="99" t="s">
        <v>2502</v>
      </c>
      <c r="T106" s="928"/>
      <c r="U106" s="928"/>
    </row>
    <row r="107" spans="1:22" s="893" customFormat="1" ht="23.25">
      <c r="A107" s="891">
        <v>102</v>
      </c>
      <c r="B107" s="950" t="s">
        <v>2497</v>
      </c>
      <c r="C107" s="88" t="s">
        <v>2629</v>
      </c>
      <c r="D107" s="88" t="s">
        <v>2642</v>
      </c>
      <c r="E107" s="98" t="s">
        <v>2641</v>
      </c>
      <c r="F107" s="88" t="s">
        <v>2643</v>
      </c>
      <c r="G107" s="99">
        <v>3</v>
      </c>
      <c r="H107" s="98"/>
      <c r="I107" s="891">
        <v>42500</v>
      </c>
      <c r="J107" s="952" t="s">
        <v>2502</v>
      </c>
      <c r="K107" s="99" t="s">
        <v>28</v>
      </c>
      <c r="L107" s="99" t="s">
        <v>2502</v>
      </c>
      <c r="M107" s="99" t="s">
        <v>2502</v>
      </c>
      <c r="N107" s="99" t="s">
        <v>2502</v>
      </c>
      <c r="O107" s="99" t="s">
        <v>2502</v>
      </c>
      <c r="P107" s="99" t="s">
        <v>28</v>
      </c>
      <c r="Q107" s="99" t="s">
        <v>2502</v>
      </c>
      <c r="T107" s="928"/>
      <c r="U107" s="928"/>
    </row>
    <row r="108" spans="1:22" s="893" customFormat="1" ht="69.75">
      <c r="A108" s="891">
        <v>103</v>
      </c>
      <c r="B108" s="950" t="s">
        <v>2497</v>
      </c>
      <c r="C108" s="88" t="s">
        <v>2629</v>
      </c>
      <c r="D108" s="88" t="s">
        <v>2642</v>
      </c>
      <c r="E108" s="98" t="s">
        <v>2644</v>
      </c>
      <c r="F108" s="88" t="s">
        <v>2645</v>
      </c>
      <c r="G108" s="99">
        <v>1</v>
      </c>
      <c r="H108" s="98"/>
      <c r="I108" s="971">
        <v>152500</v>
      </c>
      <c r="J108" s="952" t="s">
        <v>2502</v>
      </c>
      <c r="K108" s="99" t="s">
        <v>28</v>
      </c>
      <c r="L108" s="99" t="s">
        <v>2502</v>
      </c>
      <c r="M108" s="99" t="s">
        <v>2502</v>
      </c>
      <c r="N108" s="99" t="s">
        <v>2502</v>
      </c>
      <c r="O108" s="99" t="s">
        <v>2502</v>
      </c>
      <c r="P108" s="99" t="s">
        <v>28</v>
      </c>
      <c r="Q108" s="99" t="s">
        <v>2502</v>
      </c>
      <c r="T108" s="928"/>
      <c r="U108" s="928"/>
    </row>
    <row r="109" spans="1:22" s="893" customFormat="1" ht="46.5">
      <c r="A109" s="891">
        <v>104</v>
      </c>
      <c r="B109" s="950" t="s">
        <v>2497</v>
      </c>
      <c r="C109" s="88" t="s">
        <v>2629</v>
      </c>
      <c r="D109" s="88" t="s">
        <v>2647</v>
      </c>
      <c r="E109" s="98" t="s">
        <v>2646</v>
      </c>
      <c r="F109" s="88" t="s">
        <v>2646</v>
      </c>
      <c r="G109" s="99">
        <v>1</v>
      </c>
      <c r="H109" s="98"/>
      <c r="I109" s="953">
        <v>303000</v>
      </c>
      <c r="J109" s="952" t="s">
        <v>2502</v>
      </c>
      <c r="K109" s="99" t="s">
        <v>2502</v>
      </c>
      <c r="L109" s="99" t="s">
        <v>2502</v>
      </c>
      <c r="M109" s="952" t="s">
        <v>78</v>
      </c>
      <c r="N109" s="99">
        <v>2</v>
      </c>
      <c r="O109" s="99" t="s">
        <v>2502</v>
      </c>
      <c r="P109" s="99" t="s">
        <v>28</v>
      </c>
      <c r="Q109" s="99" t="s">
        <v>2502</v>
      </c>
      <c r="T109" s="823"/>
      <c r="U109" s="823"/>
    </row>
    <row r="110" spans="1:22" s="893" customFormat="1" ht="69.75">
      <c r="A110" s="891">
        <v>105</v>
      </c>
      <c r="B110" s="950" t="s">
        <v>2497</v>
      </c>
      <c r="C110" s="88" t="s">
        <v>2629</v>
      </c>
      <c r="D110" s="88" t="s">
        <v>2647</v>
      </c>
      <c r="E110" s="98" t="s">
        <v>2648</v>
      </c>
      <c r="F110" s="88" t="s">
        <v>2649</v>
      </c>
      <c r="G110" s="99">
        <v>1</v>
      </c>
      <c r="H110" s="98"/>
      <c r="I110" s="891">
        <v>303287</v>
      </c>
      <c r="J110" s="952" t="s">
        <v>2502</v>
      </c>
      <c r="K110" s="99" t="s">
        <v>2502</v>
      </c>
      <c r="L110" s="99" t="s">
        <v>2502</v>
      </c>
      <c r="M110" s="99" t="s">
        <v>28</v>
      </c>
      <c r="N110" s="99">
        <v>2</v>
      </c>
      <c r="O110" s="99" t="s">
        <v>2502</v>
      </c>
      <c r="P110" s="99" t="s">
        <v>28</v>
      </c>
      <c r="Q110" s="99" t="s">
        <v>2502</v>
      </c>
      <c r="T110" s="823"/>
      <c r="U110" s="823"/>
    </row>
    <row r="111" spans="1:22" s="893" customFormat="1" ht="69.75">
      <c r="A111" s="891">
        <v>106</v>
      </c>
      <c r="B111" s="950" t="s">
        <v>2497</v>
      </c>
      <c r="C111" s="88" t="s">
        <v>2629</v>
      </c>
      <c r="D111" s="88" t="s">
        <v>2650</v>
      </c>
      <c r="E111" s="98" t="s">
        <v>1751</v>
      </c>
      <c r="F111" s="88" t="s">
        <v>2651</v>
      </c>
      <c r="G111" s="99">
        <v>3</v>
      </c>
      <c r="H111" s="891">
        <v>140250</v>
      </c>
      <c r="I111" s="891">
        <v>159750</v>
      </c>
      <c r="J111" s="952" t="s">
        <v>2502</v>
      </c>
      <c r="K111" s="99" t="s">
        <v>28</v>
      </c>
      <c r="L111" s="99" t="s">
        <v>2502</v>
      </c>
      <c r="M111" s="99" t="s">
        <v>2502</v>
      </c>
      <c r="N111" s="99" t="s">
        <v>2502</v>
      </c>
      <c r="O111" s="99" t="s">
        <v>2652</v>
      </c>
      <c r="P111" s="99" t="s">
        <v>28</v>
      </c>
      <c r="Q111" s="99" t="s">
        <v>2502</v>
      </c>
      <c r="T111" s="823"/>
      <c r="U111" s="823"/>
    </row>
    <row r="112" spans="1:22" s="893" customFormat="1" ht="93">
      <c r="A112" s="891">
        <v>107</v>
      </c>
      <c r="B112" s="950" t="s">
        <v>2497</v>
      </c>
      <c r="C112" s="88" t="s">
        <v>2629</v>
      </c>
      <c r="D112" s="88" t="s">
        <v>2654</v>
      </c>
      <c r="E112" s="98" t="s">
        <v>2653</v>
      </c>
      <c r="F112" s="88" t="s">
        <v>2655</v>
      </c>
      <c r="G112" s="99">
        <v>3</v>
      </c>
      <c r="H112" s="891"/>
      <c r="I112" s="891">
        <v>185500</v>
      </c>
      <c r="J112" s="952" t="s">
        <v>2502</v>
      </c>
      <c r="K112" s="99" t="s">
        <v>28</v>
      </c>
      <c r="L112" s="99" t="s">
        <v>2502</v>
      </c>
      <c r="M112" s="99" t="s">
        <v>2502</v>
      </c>
      <c r="N112" s="99" t="s">
        <v>2502</v>
      </c>
      <c r="O112" s="99" t="s">
        <v>2502</v>
      </c>
      <c r="P112" s="99" t="s">
        <v>28</v>
      </c>
      <c r="Q112" s="99" t="s">
        <v>2502</v>
      </c>
      <c r="T112" s="823"/>
      <c r="U112" s="823"/>
    </row>
    <row r="113" spans="1:22" s="893" customFormat="1" ht="46.5">
      <c r="A113" s="891">
        <v>108</v>
      </c>
      <c r="B113" s="950" t="s">
        <v>2497</v>
      </c>
      <c r="C113" s="88" t="s">
        <v>2629</v>
      </c>
      <c r="D113" s="88" t="s">
        <v>2657</v>
      </c>
      <c r="E113" s="98" t="s">
        <v>2656</v>
      </c>
      <c r="F113" s="88" t="s">
        <v>2658</v>
      </c>
      <c r="G113" s="99">
        <v>1</v>
      </c>
      <c r="H113" s="953"/>
      <c r="I113" s="891">
        <v>499500</v>
      </c>
      <c r="J113" s="952" t="s">
        <v>2502</v>
      </c>
      <c r="K113" s="99" t="s">
        <v>2502</v>
      </c>
      <c r="L113" s="99" t="s">
        <v>2652</v>
      </c>
      <c r="M113" s="952" t="s">
        <v>78</v>
      </c>
      <c r="N113" s="99">
        <v>2</v>
      </c>
      <c r="O113" s="99" t="s">
        <v>2502</v>
      </c>
      <c r="P113" s="99" t="s">
        <v>28</v>
      </c>
      <c r="Q113" s="99" t="s">
        <v>2502</v>
      </c>
      <c r="T113" s="823"/>
      <c r="U113" s="823"/>
    </row>
    <row r="114" spans="1:22" s="893" customFormat="1" ht="46.5">
      <c r="A114" s="891">
        <v>109</v>
      </c>
      <c r="B114" s="950" t="s">
        <v>2497</v>
      </c>
      <c r="C114" s="88" t="s">
        <v>2629</v>
      </c>
      <c r="D114" s="88" t="s">
        <v>2660</v>
      </c>
      <c r="E114" s="98" t="s">
        <v>2659</v>
      </c>
      <c r="F114" s="88" t="s">
        <v>2661</v>
      </c>
      <c r="G114" s="99">
        <v>1</v>
      </c>
      <c r="H114" s="891"/>
      <c r="I114" s="891">
        <v>499000</v>
      </c>
      <c r="J114" s="952" t="s">
        <v>2502</v>
      </c>
      <c r="K114" s="99" t="s">
        <v>2502</v>
      </c>
      <c r="L114" s="99" t="s">
        <v>2502</v>
      </c>
      <c r="M114" s="99" t="s">
        <v>28</v>
      </c>
      <c r="N114" s="99">
        <v>2</v>
      </c>
      <c r="O114" s="99" t="s">
        <v>2502</v>
      </c>
      <c r="P114" s="99" t="s">
        <v>28</v>
      </c>
      <c r="Q114" s="99" t="s">
        <v>2502</v>
      </c>
      <c r="T114" s="823"/>
      <c r="U114" s="823"/>
    </row>
    <row r="115" spans="1:22" s="893" customFormat="1" ht="46.5">
      <c r="A115" s="891">
        <v>110</v>
      </c>
      <c r="B115" s="950" t="s">
        <v>2497</v>
      </c>
      <c r="C115" s="88" t="s">
        <v>2629</v>
      </c>
      <c r="D115" s="88" t="s">
        <v>2642</v>
      </c>
      <c r="E115" s="98" t="s">
        <v>2662</v>
      </c>
      <c r="F115" s="88" t="s">
        <v>2663</v>
      </c>
      <c r="G115" s="99">
        <v>3</v>
      </c>
      <c r="H115" s="98"/>
      <c r="I115" s="891">
        <v>108000</v>
      </c>
      <c r="J115" s="952" t="s">
        <v>2502</v>
      </c>
      <c r="K115" s="99" t="s">
        <v>28</v>
      </c>
      <c r="L115" s="99" t="s">
        <v>2502</v>
      </c>
      <c r="M115" s="99" t="s">
        <v>2502</v>
      </c>
      <c r="N115" s="99" t="s">
        <v>2502</v>
      </c>
      <c r="O115" s="99" t="s">
        <v>2502</v>
      </c>
      <c r="P115" s="99" t="s">
        <v>28</v>
      </c>
      <c r="Q115" s="99" t="s">
        <v>2502</v>
      </c>
      <c r="T115" s="823"/>
      <c r="U115" s="823"/>
    </row>
    <row r="116" spans="1:22" s="893" customFormat="1" ht="46.5">
      <c r="A116" s="891">
        <v>111</v>
      </c>
      <c r="B116" s="950" t="s">
        <v>2497</v>
      </c>
      <c r="C116" s="88" t="s">
        <v>2629</v>
      </c>
      <c r="D116" s="88" t="s">
        <v>2654</v>
      </c>
      <c r="E116" s="98" t="s">
        <v>2664</v>
      </c>
      <c r="F116" s="88" t="s">
        <v>2665</v>
      </c>
      <c r="G116" s="99">
        <v>1</v>
      </c>
      <c r="H116" s="891"/>
      <c r="I116" s="891">
        <v>123074</v>
      </c>
      <c r="J116" s="952" t="s">
        <v>2502</v>
      </c>
      <c r="K116" s="99" t="s">
        <v>2502</v>
      </c>
      <c r="L116" s="952" t="s">
        <v>78</v>
      </c>
      <c r="M116" s="99" t="s">
        <v>2502</v>
      </c>
      <c r="N116" s="99" t="s">
        <v>2502</v>
      </c>
      <c r="O116" s="99" t="s">
        <v>2502</v>
      </c>
      <c r="P116" s="99" t="s">
        <v>28</v>
      </c>
      <c r="Q116" s="99" t="s">
        <v>2502</v>
      </c>
      <c r="T116" s="823"/>
      <c r="U116" s="823"/>
    </row>
    <row r="117" spans="1:22" s="893" customFormat="1" ht="112.5">
      <c r="A117" s="891">
        <v>112</v>
      </c>
      <c r="B117" s="401" t="s">
        <v>2497</v>
      </c>
      <c r="C117" s="432" t="s">
        <v>2629</v>
      </c>
      <c r="D117" s="432" t="s">
        <v>80</v>
      </c>
      <c r="E117" s="212" t="s">
        <v>6180</v>
      </c>
      <c r="F117" s="475" t="s">
        <v>6181</v>
      </c>
      <c r="G117" s="434" t="s">
        <v>6065</v>
      </c>
      <c r="H117" s="484">
        <v>18300</v>
      </c>
      <c r="I117" s="435">
        <v>157500</v>
      </c>
      <c r="J117" s="408" t="s">
        <v>2502</v>
      </c>
      <c r="K117" s="469" t="s">
        <v>78</v>
      </c>
      <c r="L117" s="432"/>
      <c r="M117" s="432"/>
      <c r="N117" s="432"/>
      <c r="O117" s="432"/>
      <c r="P117" s="432"/>
      <c r="Q117" s="432"/>
      <c r="R117" s="948"/>
      <c r="S117" s="948"/>
      <c r="T117" s="823"/>
      <c r="U117" s="823"/>
      <c r="V117" s="948"/>
    </row>
    <row r="118" spans="1:22" s="893" customFormat="1" ht="131.25">
      <c r="A118" s="891">
        <v>113</v>
      </c>
      <c r="B118" s="401" t="s">
        <v>2497</v>
      </c>
      <c r="C118" s="432" t="s">
        <v>2629</v>
      </c>
      <c r="D118" s="432" t="s">
        <v>90</v>
      </c>
      <c r="E118" s="212" t="s">
        <v>6182</v>
      </c>
      <c r="F118" s="475" t="s">
        <v>6183</v>
      </c>
      <c r="G118" s="434"/>
      <c r="H118" s="484">
        <v>15700</v>
      </c>
      <c r="I118" s="435">
        <v>287600</v>
      </c>
      <c r="J118" s="408" t="s">
        <v>2502</v>
      </c>
      <c r="K118" s="469" t="s">
        <v>78</v>
      </c>
      <c r="L118" s="432"/>
      <c r="M118" s="432"/>
      <c r="N118" s="432"/>
      <c r="O118" s="432"/>
      <c r="P118" s="432"/>
      <c r="Q118" s="432"/>
      <c r="R118" s="948"/>
      <c r="S118" s="948"/>
      <c r="T118" s="823"/>
      <c r="U118" s="823"/>
      <c r="V118" s="948"/>
    </row>
    <row r="119" spans="1:22" s="893" customFormat="1" ht="105">
      <c r="A119" s="891">
        <v>114</v>
      </c>
      <c r="B119" s="401" t="s">
        <v>2497</v>
      </c>
      <c r="C119" s="432" t="s">
        <v>2629</v>
      </c>
      <c r="D119" s="432" t="s">
        <v>95</v>
      </c>
      <c r="E119" s="212" t="s">
        <v>6184</v>
      </c>
      <c r="F119" s="212" t="s">
        <v>6185</v>
      </c>
      <c r="G119" s="434" t="s">
        <v>6041</v>
      </c>
      <c r="H119" s="484">
        <v>0</v>
      </c>
      <c r="I119" s="435">
        <v>110800</v>
      </c>
      <c r="J119" s="408" t="s">
        <v>2502</v>
      </c>
      <c r="K119" s="469" t="s">
        <v>2502</v>
      </c>
      <c r="L119" s="469" t="s">
        <v>2502</v>
      </c>
      <c r="M119" s="469" t="s">
        <v>78</v>
      </c>
      <c r="N119" s="469">
        <v>2</v>
      </c>
      <c r="O119" s="470" t="s">
        <v>2502</v>
      </c>
      <c r="P119" s="470" t="s">
        <v>78</v>
      </c>
      <c r="Q119" s="470">
        <v>1</v>
      </c>
      <c r="R119" s="948"/>
      <c r="S119" s="948"/>
      <c r="T119" s="823"/>
      <c r="U119" s="823"/>
      <c r="V119" s="947"/>
    </row>
    <row r="120" spans="1:22" s="893" customFormat="1" ht="126">
      <c r="A120" s="891">
        <v>115</v>
      </c>
      <c r="B120" s="401" t="s">
        <v>2497</v>
      </c>
      <c r="C120" s="432" t="s">
        <v>2629</v>
      </c>
      <c r="D120" s="432" t="s">
        <v>95</v>
      </c>
      <c r="E120" s="212" t="s">
        <v>6186</v>
      </c>
      <c r="F120" s="212" t="s">
        <v>6187</v>
      </c>
      <c r="G120" s="434" t="s">
        <v>6065</v>
      </c>
      <c r="H120" s="972">
        <v>20200</v>
      </c>
      <c r="I120" s="435">
        <v>64000</v>
      </c>
      <c r="J120" s="408" t="s">
        <v>2502</v>
      </c>
      <c r="K120" s="469" t="s">
        <v>78</v>
      </c>
      <c r="L120" s="432"/>
      <c r="M120" s="432"/>
      <c r="N120" s="432"/>
      <c r="O120" s="432"/>
      <c r="P120" s="432"/>
      <c r="Q120" s="432"/>
      <c r="R120" s="948"/>
      <c r="S120" s="948"/>
      <c r="T120" s="823"/>
      <c r="U120" s="823"/>
      <c r="V120" s="947"/>
    </row>
    <row r="121" spans="1:22" s="893" customFormat="1" ht="84">
      <c r="A121" s="891">
        <v>116</v>
      </c>
      <c r="B121" s="401" t="s">
        <v>2497</v>
      </c>
      <c r="C121" s="432" t="s">
        <v>2629</v>
      </c>
      <c r="D121" s="432" t="s">
        <v>95</v>
      </c>
      <c r="E121" s="212" t="s">
        <v>6188</v>
      </c>
      <c r="F121" s="212" t="s">
        <v>6189</v>
      </c>
      <c r="G121" s="434" t="s">
        <v>6065</v>
      </c>
      <c r="H121" s="484">
        <v>0</v>
      </c>
      <c r="I121" s="969">
        <v>108000</v>
      </c>
      <c r="J121" s="468" t="s">
        <v>2502</v>
      </c>
      <c r="K121" s="469" t="s">
        <v>2502</v>
      </c>
      <c r="L121" s="469" t="s">
        <v>2502</v>
      </c>
      <c r="M121" s="469" t="s">
        <v>78</v>
      </c>
      <c r="N121" s="469">
        <v>2</v>
      </c>
      <c r="O121" s="470" t="s">
        <v>2502</v>
      </c>
      <c r="P121" s="470" t="s">
        <v>78</v>
      </c>
      <c r="Q121" s="470" t="s">
        <v>2502</v>
      </c>
      <c r="R121" s="968"/>
      <c r="S121" s="948"/>
      <c r="T121" s="823"/>
      <c r="U121" s="823"/>
      <c r="V121" s="947"/>
    </row>
    <row r="122" spans="1:22" s="893" customFormat="1" ht="189">
      <c r="A122" s="891">
        <v>117</v>
      </c>
      <c r="B122" s="401" t="s">
        <v>2497</v>
      </c>
      <c r="C122" s="432" t="s">
        <v>2629</v>
      </c>
      <c r="D122" s="432" t="s">
        <v>110</v>
      </c>
      <c r="E122" s="212" t="s">
        <v>6190</v>
      </c>
      <c r="F122" s="212" t="s">
        <v>6191</v>
      </c>
      <c r="G122" s="434" t="s">
        <v>6065</v>
      </c>
      <c r="H122" s="484">
        <v>15287</v>
      </c>
      <c r="I122" s="435">
        <v>169000</v>
      </c>
      <c r="J122" s="468" t="s">
        <v>2502</v>
      </c>
      <c r="K122" s="469" t="s">
        <v>78</v>
      </c>
      <c r="L122" s="432"/>
      <c r="M122" s="432"/>
      <c r="N122" s="432"/>
      <c r="O122" s="432"/>
      <c r="P122" s="432"/>
      <c r="Q122" s="432"/>
      <c r="R122" s="948"/>
      <c r="S122" s="948"/>
      <c r="T122" s="823"/>
      <c r="U122" s="823"/>
      <c r="V122" s="947"/>
    </row>
    <row r="123" spans="1:22" s="893" customFormat="1" ht="63">
      <c r="A123" s="891">
        <v>118</v>
      </c>
      <c r="B123" s="401" t="s">
        <v>2497</v>
      </c>
      <c r="C123" s="432" t="s">
        <v>2629</v>
      </c>
      <c r="D123" s="432" t="s">
        <v>110</v>
      </c>
      <c r="E123" s="212" t="s">
        <v>6192</v>
      </c>
      <c r="F123" s="212" t="s">
        <v>6193</v>
      </c>
      <c r="G123" s="434" t="s">
        <v>6041</v>
      </c>
      <c r="H123" s="484">
        <v>0</v>
      </c>
      <c r="I123" s="969">
        <v>119000</v>
      </c>
      <c r="J123" s="468" t="s">
        <v>2502</v>
      </c>
      <c r="K123" s="469" t="s">
        <v>2502</v>
      </c>
      <c r="L123" s="469" t="s">
        <v>2502</v>
      </c>
      <c r="M123" s="469" t="s">
        <v>78</v>
      </c>
      <c r="N123" s="469">
        <v>2</v>
      </c>
      <c r="O123" s="470" t="s">
        <v>2502</v>
      </c>
      <c r="P123" s="470" t="s">
        <v>78</v>
      </c>
      <c r="Q123" s="470" t="s">
        <v>2502</v>
      </c>
      <c r="R123" s="948"/>
      <c r="S123" s="948"/>
      <c r="T123" s="823"/>
      <c r="U123" s="823"/>
      <c r="V123" s="947"/>
    </row>
    <row r="124" spans="1:22" s="893" customFormat="1" ht="63">
      <c r="A124" s="891">
        <v>119</v>
      </c>
      <c r="B124" s="401" t="s">
        <v>2497</v>
      </c>
      <c r="C124" s="432" t="s">
        <v>2629</v>
      </c>
      <c r="D124" s="432" t="s">
        <v>111</v>
      </c>
      <c r="E124" s="212" t="s">
        <v>6194</v>
      </c>
      <c r="F124" s="212" t="s">
        <v>6195</v>
      </c>
      <c r="G124" s="434" t="s">
        <v>6041</v>
      </c>
      <c r="H124" s="484">
        <v>0</v>
      </c>
      <c r="I124" s="435">
        <v>300000</v>
      </c>
      <c r="J124" s="468" t="s">
        <v>2502</v>
      </c>
      <c r="K124" s="469" t="s">
        <v>2502</v>
      </c>
      <c r="L124" s="469" t="s">
        <v>2502</v>
      </c>
      <c r="M124" s="469" t="s">
        <v>78</v>
      </c>
      <c r="N124" s="469">
        <v>2</v>
      </c>
      <c r="O124" s="470" t="s">
        <v>2502</v>
      </c>
      <c r="P124" s="470" t="s">
        <v>78</v>
      </c>
      <c r="Q124" s="470" t="s">
        <v>2502</v>
      </c>
      <c r="R124" s="948"/>
      <c r="S124" s="948"/>
      <c r="T124" s="823"/>
      <c r="U124" s="823"/>
      <c r="V124" s="947"/>
    </row>
    <row r="125" spans="1:22" s="893" customFormat="1" ht="210">
      <c r="A125" s="891">
        <v>120</v>
      </c>
      <c r="B125" s="401" t="s">
        <v>2497</v>
      </c>
      <c r="C125" s="432" t="s">
        <v>2629</v>
      </c>
      <c r="D125" s="432" t="s">
        <v>112</v>
      </c>
      <c r="E125" s="212" t="s">
        <v>6196</v>
      </c>
      <c r="F125" s="212" t="s">
        <v>6197</v>
      </c>
      <c r="G125" s="434" t="s">
        <v>6065</v>
      </c>
      <c r="H125" s="484">
        <v>4300</v>
      </c>
      <c r="I125" s="435">
        <v>181200</v>
      </c>
      <c r="J125" s="408" t="s">
        <v>2502</v>
      </c>
      <c r="K125" s="469" t="s">
        <v>78</v>
      </c>
      <c r="L125" s="432"/>
      <c r="M125" s="432"/>
      <c r="N125" s="432"/>
      <c r="O125" s="432"/>
      <c r="P125" s="432"/>
      <c r="Q125" s="432"/>
      <c r="R125" s="948"/>
      <c r="S125" s="948"/>
      <c r="T125" s="823"/>
      <c r="U125" s="823"/>
      <c r="V125" s="947"/>
    </row>
    <row r="126" spans="1:22" s="893" customFormat="1" ht="63">
      <c r="A126" s="891">
        <v>121</v>
      </c>
      <c r="B126" s="401" t="s">
        <v>2497</v>
      </c>
      <c r="C126" s="432" t="s">
        <v>2629</v>
      </c>
      <c r="D126" s="432" t="s">
        <v>2275</v>
      </c>
      <c r="E126" s="415" t="s">
        <v>6198</v>
      </c>
      <c r="F126" s="415" t="s">
        <v>6199</v>
      </c>
      <c r="G126" s="432">
        <v>1</v>
      </c>
      <c r="H126" s="715" t="s">
        <v>2502</v>
      </c>
      <c r="I126" s="484">
        <v>1573700</v>
      </c>
      <c r="J126" s="408" t="s">
        <v>2502</v>
      </c>
      <c r="K126" s="432"/>
      <c r="L126" s="432" t="s">
        <v>2502</v>
      </c>
      <c r="M126" s="432" t="s">
        <v>78</v>
      </c>
      <c r="N126" s="432">
        <v>1</v>
      </c>
      <c r="O126" s="432" t="s">
        <v>2502</v>
      </c>
      <c r="P126" s="432" t="s">
        <v>78</v>
      </c>
      <c r="Q126" s="432" t="s">
        <v>2502</v>
      </c>
      <c r="R126" s="948"/>
      <c r="S126" s="948"/>
      <c r="T126" s="823"/>
      <c r="U126" s="823"/>
      <c r="V126" s="948"/>
    </row>
    <row r="127" spans="1:22" s="893" customFormat="1" ht="46.5">
      <c r="A127" s="891">
        <v>122</v>
      </c>
      <c r="B127" s="950" t="s">
        <v>2497</v>
      </c>
      <c r="C127" s="950" t="s">
        <v>2666</v>
      </c>
      <c r="D127" s="950" t="s">
        <v>2668</v>
      </c>
      <c r="E127" s="951" t="s">
        <v>2667</v>
      </c>
      <c r="F127" s="950" t="s">
        <v>2669</v>
      </c>
      <c r="G127" s="952">
        <v>3</v>
      </c>
      <c r="H127" s="891"/>
      <c r="I127" s="953">
        <v>660000</v>
      </c>
      <c r="J127" s="952" t="s">
        <v>2502</v>
      </c>
      <c r="K127" s="99" t="s">
        <v>28</v>
      </c>
      <c r="L127" s="99" t="s">
        <v>2502</v>
      </c>
      <c r="M127" s="99" t="s">
        <v>2502</v>
      </c>
      <c r="N127" s="99" t="s">
        <v>2502</v>
      </c>
      <c r="O127" s="99" t="s">
        <v>2502</v>
      </c>
      <c r="P127" s="99" t="s">
        <v>2502</v>
      </c>
      <c r="Q127" s="99" t="s">
        <v>2502</v>
      </c>
      <c r="T127" s="823"/>
      <c r="U127" s="823"/>
    </row>
    <row r="128" spans="1:22" s="893" customFormat="1" ht="24" customHeight="1">
      <c r="A128" s="891">
        <v>123</v>
      </c>
      <c r="B128" s="950" t="s">
        <v>2497</v>
      </c>
      <c r="C128" s="950" t="s">
        <v>2666</v>
      </c>
      <c r="D128" s="950" t="s">
        <v>2671</v>
      </c>
      <c r="E128" s="951" t="s">
        <v>2670</v>
      </c>
      <c r="F128" s="950" t="s">
        <v>2672</v>
      </c>
      <c r="G128" s="952">
        <v>1</v>
      </c>
      <c r="H128" s="891"/>
      <c r="I128" s="953">
        <v>390800</v>
      </c>
      <c r="J128" s="952" t="s">
        <v>2502</v>
      </c>
      <c r="K128" s="99" t="s">
        <v>2502</v>
      </c>
      <c r="L128" s="99" t="s">
        <v>2502</v>
      </c>
      <c r="M128" s="99" t="s">
        <v>28</v>
      </c>
      <c r="N128" s="99">
        <v>2</v>
      </c>
      <c r="O128" s="99" t="s">
        <v>2502</v>
      </c>
      <c r="P128" s="99" t="s">
        <v>28</v>
      </c>
      <c r="Q128" s="99" t="s">
        <v>2502</v>
      </c>
      <c r="T128" s="823"/>
      <c r="U128" s="823"/>
    </row>
    <row r="129" spans="1:22" s="893" customFormat="1" ht="69.75">
      <c r="A129" s="891">
        <v>124</v>
      </c>
      <c r="B129" s="950" t="s">
        <v>2497</v>
      </c>
      <c r="C129" s="950" t="s">
        <v>2666</v>
      </c>
      <c r="D129" s="950" t="s">
        <v>2668</v>
      </c>
      <c r="E129" s="951" t="s">
        <v>2673</v>
      </c>
      <c r="F129" s="950" t="s">
        <v>2674</v>
      </c>
      <c r="G129" s="952">
        <v>1</v>
      </c>
      <c r="H129" s="891"/>
      <c r="I129" s="953">
        <v>324300</v>
      </c>
      <c r="J129" s="952" t="s">
        <v>2502</v>
      </c>
      <c r="K129" s="99" t="s">
        <v>2502</v>
      </c>
      <c r="L129" s="99" t="s">
        <v>2502</v>
      </c>
      <c r="M129" s="99" t="s">
        <v>28</v>
      </c>
      <c r="N129" s="99">
        <v>2</v>
      </c>
      <c r="O129" s="99" t="s">
        <v>2502</v>
      </c>
      <c r="P129" s="99" t="s">
        <v>28</v>
      </c>
      <c r="Q129" s="99" t="s">
        <v>2502</v>
      </c>
      <c r="T129" s="823"/>
      <c r="U129" s="823"/>
    </row>
    <row r="130" spans="1:22" s="893" customFormat="1" ht="24" customHeight="1">
      <c r="A130" s="891">
        <v>125</v>
      </c>
      <c r="B130" s="950" t="s">
        <v>2497</v>
      </c>
      <c r="C130" s="950" t="s">
        <v>2666</v>
      </c>
      <c r="D130" s="950" t="s">
        <v>2676</v>
      </c>
      <c r="E130" s="951" t="s">
        <v>2675</v>
      </c>
      <c r="F130" s="950" t="s">
        <v>2677</v>
      </c>
      <c r="G130" s="952">
        <v>1</v>
      </c>
      <c r="H130" s="891"/>
      <c r="I130" s="953">
        <v>469000</v>
      </c>
      <c r="J130" s="952" t="s">
        <v>2502</v>
      </c>
      <c r="K130" s="99" t="s">
        <v>2502</v>
      </c>
      <c r="L130" s="99" t="s">
        <v>2502</v>
      </c>
      <c r="M130" s="99" t="s">
        <v>28</v>
      </c>
      <c r="N130" s="99">
        <v>2</v>
      </c>
      <c r="O130" s="99" t="s">
        <v>2502</v>
      </c>
      <c r="P130" s="99" t="s">
        <v>28</v>
      </c>
      <c r="Q130" s="99" t="s">
        <v>2502</v>
      </c>
      <c r="T130" s="823"/>
      <c r="U130" s="823"/>
    </row>
    <row r="131" spans="1:22" s="893" customFormat="1" ht="93">
      <c r="A131" s="891">
        <v>126</v>
      </c>
      <c r="B131" s="950" t="s">
        <v>2497</v>
      </c>
      <c r="C131" s="950" t="s">
        <v>2666</v>
      </c>
      <c r="D131" s="950" t="s">
        <v>2666</v>
      </c>
      <c r="E131" s="951" t="s">
        <v>2678</v>
      </c>
      <c r="F131" s="950" t="s">
        <v>2679</v>
      </c>
      <c r="G131" s="952">
        <v>1</v>
      </c>
      <c r="H131" s="891"/>
      <c r="I131" s="953">
        <v>564500</v>
      </c>
      <c r="J131" s="952" t="s">
        <v>2502</v>
      </c>
      <c r="K131" s="99" t="s">
        <v>2502</v>
      </c>
      <c r="L131" s="99" t="s">
        <v>2502</v>
      </c>
      <c r="M131" s="99" t="s">
        <v>28</v>
      </c>
      <c r="N131" s="99">
        <v>2</v>
      </c>
      <c r="O131" s="99" t="s">
        <v>2502</v>
      </c>
      <c r="P131" s="99" t="s">
        <v>28</v>
      </c>
      <c r="Q131" s="99" t="s">
        <v>2502</v>
      </c>
      <c r="T131" s="823"/>
      <c r="U131" s="823"/>
    </row>
    <row r="132" spans="1:22" s="893" customFormat="1" ht="69.75">
      <c r="A132" s="891">
        <v>127</v>
      </c>
      <c r="B132" s="950" t="s">
        <v>2497</v>
      </c>
      <c r="C132" s="950" t="s">
        <v>2666</v>
      </c>
      <c r="D132" s="950" t="s">
        <v>2668</v>
      </c>
      <c r="E132" s="951" t="s">
        <v>2680</v>
      </c>
      <c r="F132" s="950" t="s">
        <v>2681</v>
      </c>
      <c r="G132" s="952">
        <v>1</v>
      </c>
      <c r="H132" s="891"/>
      <c r="I132" s="953">
        <v>588300</v>
      </c>
      <c r="J132" s="952" t="s">
        <v>2502</v>
      </c>
      <c r="K132" s="99" t="s">
        <v>2502</v>
      </c>
      <c r="L132" s="99" t="s">
        <v>2502</v>
      </c>
      <c r="M132" s="99" t="s">
        <v>28</v>
      </c>
      <c r="N132" s="99">
        <v>2</v>
      </c>
      <c r="O132" s="99" t="s">
        <v>2502</v>
      </c>
      <c r="P132" s="99" t="s">
        <v>28</v>
      </c>
      <c r="Q132" s="99" t="s">
        <v>2502</v>
      </c>
      <c r="T132" s="823"/>
      <c r="U132" s="823"/>
    </row>
    <row r="133" spans="1:22" s="893" customFormat="1" ht="69.75">
      <c r="A133" s="891">
        <v>128</v>
      </c>
      <c r="B133" s="950" t="s">
        <v>2497</v>
      </c>
      <c r="C133" s="950" t="s">
        <v>2666</v>
      </c>
      <c r="D133" s="950" t="s">
        <v>2671</v>
      </c>
      <c r="E133" s="951" t="s">
        <v>2682</v>
      </c>
      <c r="F133" s="950" t="s">
        <v>2683</v>
      </c>
      <c r="G133" s="952">
        <v>1</v>
      </c>
      <c r="H133" s="891"/>
      <c r="I133" s="953">
        <v>128500</v>
      </c>
      <c r="J133" s="952" t="s">
        <v>2502</v>
      </c>
      <c r="K133" s="99" t="s">
        <v>2502</v>
      </c>
      <c r="L133" s="99" t="s">
        <v>2502</v>
      </c>
      <c r="M133" s="99" t="s">
        <v>28</v>
      </c>
      <c r="N133" s="99">
        <v>2</v>
      </c>
      <c r="O133" s="99" t="s">
        <v>2502</v>
      </c>
      <c r="P133" s="99" t="s">
        <v>28</v>
      </c>
      <c r="Q133" s="99" t="s">
        <v>2502</v>
      </c>
      <c r="T133" s="823"/>
      <c r="U133" s="823"/>
    </row>
    <row r="134" spans="1:22" s="893" customFormat="1" ht="69.75">
      <c r="A134" s="891">
        <v>129</v>
      </c>
      <c r="B134" s="950" t="s">
        <v>2497</v>
      </c>
      <c r="C134" s="950" t="s">
        <v>2666</v>
      </c>
      <c r="D134" s="950" t="s">
        <v>2666</v>
      </c>
      <c r="E134" s="951" t="s">
        <v>2684</v>
      </c>
      <c r="F134" s="950" t="s">
        <v>2685</v>
      </c>
      <c r="G134" s="952">
        <v>1</v>
      </c>
      <c r="H134" s="891"/>
      <c r="I134" s="953">
        <v>256400</v>
      </c>
      <c r="J134" s="952" t="s">
        <v>2502</v>
      </c>
      <c r="K134" s="99" t="s">
        <v>2502</v>
      </c>
      <c r="L134" s="99" t="s">
        <v>2502</v>
      </c>
      <c r="M134" s="99" t="s">
        <v>28</v>
      </c>
      <c r="N134" s="99">
        <v>2</v>
      </c>
      <c r="O134" s="99" t="s">
        <v>2502</v>
      </c>
      <c r="P134" s="99" t="s">
        <v>28</v>
      </c>
      <c r="Q134" s="99" t="s">
        <v>2502</v>
      </c>
      <c r="T134" s="823"/>
      <c r="U134" s="823"/>
    </row>
    <row r="135" spans="1:22" s="893" customFormat="1" ht="69.75">
      <c r="A135" s="891">
        <v>130</v>
      </c>
      <c r="B135" s="950" t="s">
        <v>2497</v>
      </c>
      <c r="C135" s="950" t="s">
        <v>2666</v>
      </c>
      <c r="D135" s="950" t="s">
        <v>2666</v>
      </c>
      <c r="E135" s="951" t="s">
        <v>2686</v>
      </c>
      <c r="F135" s="950" t="s">
        <v>2687</v>
      </c>
      <c r="G135" s="952">
        <v>1</v>
      </c>
      <c r="H135" s="891"/>
      <c r="I135" s="953">
        <v>599800</v>
      </c>
      <c r="J135" s="952" t="s">
        <v>2502</v>
      </c>
      <c r="K135" s="99" t="s">
        <v>2502</v>
      </c>
      <c r="L135" s="99" t="s">
        <v>2502</v>
      </c>
      <c r="M135" s="99" t="s">
        <v>2502</v>
      </c>
      <c r="N135" s="99" t="s">
        <v>2502</v>
      </c>
      <c r="O135" s="99" t="s">
        <v>2502</v>
      </c>
      <c r="P135" s="99" t="s">
        <v>28</v>
      </c>
      <c r="Q135" s="99" t="s">
        <v>2502</v>
      </c>
      <c r="T135" s="823"/>
      <c r="U135" s="823"/>
    </row>
    <row r="136" spans="1:22" s="893" customFormat="1" ht="28.5" customHeight="1">
      <c r="A136" s="891">
        <v>131</v>
      </c>
      <c r="B136" s="950" t="s">
        <v>2497</v>
      </c>
      <c r="C136" s="950" t="s">
        <v>2666</v>
      </c>
      <c r="D136" s="950" t="s">
        <v>2676</v>
      </c>
      <c r="E136" s="951" t="s">
        <v>2688</v>
      </c>
      <c r="F136" s="950" t="s">
        <v>2689</v>
      </c>
      <c r="G136" s="952">
        <v>1</v>
      </c>
      <c r="H136" s="891"/>
      <c r="I136" s="953">
        <v>231000</v>
      </c>
      <c r="J136" s="952" t="s">
        <v>2502</v>
      </c>
      <c r="K136" s="99" t="s">
        <v>2502</v>
      </c>
      <c r="L136" s="99" t="s">
        <v>2502</v>
      </c>
      <c r="M136" s="99" t="s">
        <v>28</v>
      </c>
      <c r="N136" s="99">
        <v>2</v>
      </c>
      <c r="O136" s="99" t="s">
        <v>2502</v>
      </c>
      <c r="P136" s="99" t="s">
        <v>28</v>
      </c>
      <c r="Q136" s="99" t="s">
        <v>2502</v>
      </c>
      <c r="T136" s="823"/>
      <c r="U136" s="823"/>
    </row>
    <row r="137" spans="1:22" s="893" customFormat="1" ht="46.5">
      <c r="A137" s="891">
        <v>132</v>
      </c>
      <c r="B137" s="950" t="s">
        <v>2497</v>
      </c>
      <c r="C137" s="950" t="s">
        <v>2666</v>
      </c>
      <c r="D137" s="950" t="s">
        <v>2691</v>
      </c>
      <c r="E137" s="951" t="s">
        <v>2690</v>
      </c>
      <c r="F137" s="950" t="s">
        <v>2692</v>
      </c>
      <c r="G137" s="952">
        <v>3</v>
      </c>
      <c r="H137" s="891"/>
      <c r="I137" s="953">
        <v>75000</v>
      </c>
      <c r="J137" s="952" t="s">
        <v>2502</v>
      </c>
      <c r="K137" s="99" t="s">
        <v>28</v>
      </c>
      <c r="L137" s="99" t="s">
        <v>2502</v>
      </c>
      <c r="M137" s="99" t="s">
        <v>2502</v>
      </c>
      <c r="N137" s="99" t="s">
        <v>2502</v>
      </c>
      <c r="O137" s="99" t="s">
        <v>2502</v>
      </c>
      <c r="P137" s="99" t="s">
        <v>2502</v>
      </c>
      <c r="Q137" s="99" t="s">
        <v>2502</v>
      </c>
      <c r="T137" s="823"/>
      <c r="U137" s="823"/>
    </row>
    <row r="138" spans="1:22" s="893" customFormat="1" ht="26.25" customHeight="1">
      <c r="A138" s="891">
        <v>133</v>
      </c>
      <c r="B138" s="950" t="s">
        <v>2497</v>
      </c>
      <c r="C138" s="950" t="s">
        <v>2666</v>
      </c>
      <c r="D138" s="950" t="s">
        <v>2668</v>
      </c>
      <c r="E138" s="951" t="s">
        <v>2693</v>
      </c>
      <c r="F138" s="950" t="s">
        <v>2694</v>
      </c>
      <c r="G138" s="952">
        <v>1</v>
      </c>
      <c r="H138" s="891"/>
      <c r="I138" s="953">
        <v>526400</v>
      </c>
      <c r="J138" s="952" t="s">
        <v>2502</v>
      </c>
      <c r="K138" s="99" t="s">
        <v>2502</v>
      </c>
      <c r="L138" s="99" t="s">
        <v>2502</v>
      </c>
      <c r="M138" s="99" t="s">
        <v>28</v>
      </c>
      <c r="N138" s="99">
        <v>2</v>
      </c>
      <c r="O138" s="99" t="s">
        <v>2502</v>
      </c>
      <c r="P138" s="99" t="s">
        <v>28</v>
      </c>
      <c r="Q138" s="99" t="s">
        <v>2502</v>
      </c>
      <c r="T138" s="823"/>
      <c r="U138" s="823"/>
    </row>
    <row r="139" spans="1:22" s="893" customFormat="1" ht="126">
      <c r="A139" s="891">
        <v>134</v>
      </c>
      <c r="B139" s="401" t="s">
        <v>2497</v>
      </c>
      <c r="C139" s="954" t="s">
        <v>2666</v>
      </c>
      <c r="D139" s="432" t="s">
        <v>80</v>
      </c>
      <c r="E139" s="431" t="s">
        <v>6077</v>
      </c>
      <c r="F139" s="433" t="s">
        <v>6078</v>
      </c>
      <c r="G139" s="484">
        <v>1</v>
      </c>
      <c r="H139" s="484">
        <v>0</v>
      </c>
      <c r="I139" s="717">
        <v>145700</v>
      </c>
      <c r="J139" s="484">
        <v>0</v>
      </c>
      <c r="K139" s="432"/>
      <c r="L139" s="432"/>
      <c r="M139" s="432" t="s">
        <v>28</v>
      </c>
      <c r="N139" s="432">
        <v>2</v>
      </c>
      <c r="O139" s="432"/>
      <c r="P139" s="432" t="s">
        <v>28</v>
      </c>
      <c r="Q139" s="432"/>
      <c r="R139" s="948"/>
      <c r="S139" s="948"/>
      <c r="T139" s="823"/>
      <c r="U139" s="823"/>
      <c r="V139" s="947"/>
    </row>
    <row r="140" spans="1:22" s="893" customFormat="1" ht="105">
      <c r="A140" s="891">
        <v>135</v>
      </c>
      <c r="B140" s="401" t="s">
        <v>2497</v>
      </c>
      <c r="C140" s="954" t="s">
        <v>2666</v>
      </c>
      <c r="D140" s="432" t="s">
        <v>80</v>
      </c>
      <c r="E140" s="431" t="s">
        <v>6079</v>
      </c>
      <c r="F140" s="433" t="s">
        <v>6080</v>
      </c>
      <c r="G140" s="484">
        <v>1</v>
      </c>
      <c r="H140" s="484">
        <v>0</v>
      </c>
      <c r="I140" s="717">
        <v>277700</v>
      </c>
      <c r="J140" s="484">
        <v>0</v>
      </c>
      <c r="K140" s="432"/>
      <c r="L140" s="432"/>
      <c r="M140" s="432" t="s">
        <v>28</v>
      </c>
      <c r="N140" s="432">
        <v>2</v>
      </c>
      <c r="O140" s="432"/>
      <c r="P140" s="432" t="s">
        <v>28</v>
      </c>
      <c r="Q140" s="432"/>
      <c r="R140" s="948"/>
      <c r="S140" s="948"/>
      <c r="T140" s="823"/>
      <c r="U140" s="823"/>
      <c r="V140" s="947"/>
    </row>
    <row r="141" spans="1:22" s="893" customFormat="1" ht="105">
      <c r="A141" s="891">
        <v>136</v>
      </c>
      <c r="B141" s="401" t="s">
        <v>2497</v>
      </c>
      <c r="C141" s="954" t="s">
        <v>2666</v>
      </c>
      <c r="D141" s="432" t="s">
        <v>80</v>
      </c>
      <c r="E141" s="431" t="s">
        <v>6081</v>
      </c>
      <c r="F141" s="433" t="s">
        <v>6082</v>
      </c>
      <c r="G141" s="484">
        <v>1</v>
      </c>
      <c r="H141" s="484">
        <v>0</v>
      </c>
      <c r="I141" s="717">
        <v>35200</v>
      </c>
      <c r="J141" s="484">
        <v>0</v>
      </c>
      <c r="K141" s="432"/>
      <c r="L141" s="432"/>
      <c r="M141" s="432" t="s">
        <v>28</v>
      </c>
      <c r="N141" s="432">
        <v>2</v>
      </c>
      <c r="O141" s="432"/>
      <c r="P141" s="432" t="s">
        <v>28</v>
      </c>
      <c r="Q141" s="432"/>
      <c r="R141" s="948"/>
      <c r="S141" s="948"/>
      <c r="T141" s="823"/>
      <c r="U141" s="823"/>
      <c r="V141" s="947"/>
    </row>
    <row r="142" spans="1:22" s="893" customFormat="1" ht="105">
      <c r="A142" s="891">
        <v>137</v>
      </c>
      <c r="B142" s="401" t="s">
        <v>2497</v>
      </c>
      <c r="C142" s="954" t="s">
        <v>2666</v>
      </c>
      <c r="D142" s="432" t="s">
        <v>751</v>
      </c>
      <c r="E142" s="431" t="s">
        <v>6083</v>
      </c>
      <c r="F142" s="433" t="s">
        <v>6084</v>
      </c>
      <c r="G142" s="484">
        <v>1</v>
      </c>
      <c r="H142" s="484">
        <v>0</v>
      </c>
      <c r="I142" s="717">
        <v>141200</v>
      </c>
      <c r="J142" s="484">
        <v>0</v>
      </c>
      <c r="K142" s="432"/>
      <c r="L142" s="432"/>
      <c r="M142" s="432" t="s">
        <v>28</v>
      </c>
      <c r="N142" s="432">
        <v>2</v>
      </c>
      <c r="O142" s="432"/>
      <c r="P142" s="432" t="s">
        <v>28</v>
      </c>
      <c r="Q142" s="432"/>
      <c r="R142" s="948"/>
      <c r="S142" s="948"/>
      <c r="T142" s="823"/>
      <c r="U142" s="823"/>
      <c r="V142" s="947"/>
    </row>
    <row r="143" spans="1:22" s="893" customFormat="1" ht="63">
      <c r="A143" s="891">
        <v>138</v>
      </c>
      <c r="B143" s="401" t="s">
        <v>2497</v>
      </c>
      <c r="C143" s="432" t="s">
        <v>2666</v>
      </c>
      <c r="D143" s="432" t="s">
        <v>6086</v>
      </c>
      <c r="E143" s="212" t="s">
        <v>6085</v>
      </c>
      <c r="F143" s="212" t="s">
        <v>6087</v>
      </c>
      <c r="G143" s="434" t="s">
        <v>6041</v>
      </c>
      <c r="H143" s="484" t="s">
        <v>2502</v>
      </c>
      <c r="I143" s="484">
        <v>102200</v>
      </c>
      <c r="J143" s="432" t="s">
        <v>2502</v>
      </c>
      <c r="K143" s="432" t="s">
        <v>2502</v>
      </c>
      <c r="L143" s="432" t="s">
        <v>2502</v>
      </c>
      <c r="M143" s="432" t="s">
        <v>28</v>
      </c>
      <c r="N143" s="432">
        <v>2</v>
      </c>
      <c r="O143" s="432" t="s">
        <v>2502</v>
      </c>
      <c r="P143" s="432" t="s">
        <v>28</v>
      </c>
      <c r="Q143" s="432" t="s">
        <v>2502</v>
      </c>
      <c r="R143" s="948"/>
      <c r="S143" s="948"/>
      <c r="T143" s="823"/>
      <c r="U143" s="823"/>
      <c r="V143" s="948"/>
    </row>
    <row r="144" spans="1:22" s="893" customFormat="1" ht="63">
      <c r="A144" s="891">
        <v>139</v>
      </c>
      <c r="B144" s="401" t="s">
        <v>2497</v>
      </c>
      <c r="C144" s="432" t="s">
        <v>2666</v>
      </c>
      <c r="D144" s="408" t="s">
        <v>6089</v>
      </c>
      <c r="E144" s="206" t="s">
        <v>6088</v>
      </c>
      <c r="F144" s="206" t="s">
        <v>6090</v>
      </c>
      <c r="G144" s="403" t="s">
        <v>6041</v>
      </c>
      <c r="H144" s="715" t="s">
        <v>2502</v>
      </c>
      <c r="I144" s="715">
        <v>38900</v>
      </c>
      <c r="J144" s="408" t="s">
        <v>2502</v>
      </c>
      <c r="K144" s="408" t="s">
        <v>2502</v>
      </c>
      <c r="L144" s="408" t="s">
        <v>2502</v>
      </c>
      <c r="M144" s="432" t="s">
        <v>28</v>
      </c>
      <c r="N144" s="408">
        <v>2</v>
      </c>
      <c r="O144" s="408" t="s">
        <v>2502</v>
      </c>
      <c r="P144" s="432" t="s">
        <v>28</v>
      </c>
      <c r="Q144" s="408" t="s">
        <v>2502</v>
      </c>
      <c r="R144" s="948"/>
      <c r="S144" s="948"/>
      <c r="T144" s="823"/>
      <c r="U144" s="823"/>
      <c r="V144" s="948"/>
    </row>
    <row r="145" spans="1:22" s="893" customFormat="1" ht="54">
      <c r="A145" s="891">
        <v>140</v>
      </c>
      <c r="B145" s="401" t="s">
        <v>2497</v>
      </c>
      <c r="C145" s="954" t="s">
        <v>2666</v>
      </c>
      <c r="D145" s="408" t="s">
        <v>6089</v>
      </c>
      <c r="E145" s="431" t="s">
        <v>6091</v>
      </c>
      <c r="F145" s="436" t="s">
        <v>6092</v>
      </c>
      <c r="G145" s="484">
        <v>1</v>
      </c>
      <c r="H145" s="484">
        <v>0</v>
      </c>
      <c r="I145" s="484">
        <v>75000</v>
      </c>
      <c r="J145" s="484">
        <v>0</v>
      </c>
      <c r="K145" s="432"/>
      <c r="L145" s="432"/>
      <c r="M145" s="432" t="s">
        <v>28</v>
      </c>
      <c r="N145" s="432">
        <v>2</v>
      </c>
      <c r="O145" s="432"/>
      <c r="P145" s="432" t="s">
        <v>28</v>
      </c>
      <c r="Q145" s="432"/>
      <c r="R145" s="948"/>
      <c r="S145" s="948"/>
      <c r="T145" s="823"/>
      <c r="U145" s="823"/>
      <c r="V145" s="947"/>
    </row>
    <row r="146" spans="1:22" s="893" customFormat="1" ht="54">
      <c r="A146" s="891">
        <v>141</v>
      </c>
      <c r="B146" s="401" t="s">
        <v>2497</v>
      </c>
      <c r="C146" s="432" t="s">
        <v>2666</v>
      </c>
      <c r="D146" s="408" t="s">
        <v>6094</v>
      </c>
      <c r="E146" s="206" t="s">
        <v>6093</v>
      </c>
      <c r="F146" s="437" t="s">
        <v>6095</v>
      </c>
      <c r="G146" s="403" t="s">
        <v>6041</v>
      </c>
      <c r="H146" s="715" t="s">
        <v>2502</v>
      </c>
      <c r="I146" s="419">
        <v>38900</v>
      </c>
      <c r="J146" s="408" t="s">
        <v>2502</v>
      </c>
      <c r="K146" s="408" t="s">
        <v>2502</v>
      </c>
      <c r="L146" s="408" t="s">
        <v>2502</v>
      </c>
      <c r="M146" s="432" t="s">
        <v>28</v>
      </c>
      <c r="N146" s="408">
        <v>2</v>
      </c>
      <c r="O146" s="408" t="s">
        <v>2502</v>
      </c>
      <c r="P146" s="432" t="s">
        <v>28</v>
      </c>
      <c r="Q146" s="408" t="s">
        <v>2502</v>
      </c>
      <c r="R146" s="948"/>
      <c r="S146" s="948"/>
      <c r="T146" s="823"/>
      <c r="U146" s="823"/>
      <c r="V146" s="948"/>
    </row>
    <row r="147" spans="1:22" s="893" customFormat="1" ht="46.5">
      <c r="A147" s="891">
        <v>142</v>
      </c>
      <c r="B147" s="950" t="s">
        <v>2497</v>
      </c>
      <c r="C147" s="88" t="s">
        <v>2695</v>
      </c>
      <c r="D147" s="88" t="s">
        <v>2697</v>
      </c>
      <c r="E147" s="98" t="s">
        <v>2696</v>
      </c>
      <c r="F147" s="88" t="s">
        <v>2698</v>
      </c>
      <c r="G147" s="99">
        <v>3</v>
      </c>
      <c r="H147" s="891"/>
      <c r="I147" s="891">
        <v>250000</v>
      </c>
      <c r="J147" s="952" t="s">
        <v>2502</v>
      </c>
      <c r="K147" s="99" t="s">
        <v>28</v>
      </c>
      <c r="L147" s="99" t="s">
        <v>2502</v>
      </c>
      <c r="M147" s="99" t="s">
        <v>2502</v>
      </c>
      <c r="N147" s="99" t="s">
        <v>2502</v>
      </c>
      <c r="O147" s="99" t="s">
        <v>2502</v>
      </c>
      <c r="P147" s="99" t="s">
        <v>28</v>
      </c>
      <c r="Q147" s="99" t="s">
        <v>2502</v>
      </c>
      <c r="T147" s="823"/>
      <c r="U147" s="823"/>
    </row>
    <row r="148" spans="1:22" s="893" customFormat="1" ht="46.5">
      <c r="A148" s="891">
        <v>143</v>
      </c>
      <c r="B148" s="950" t="s">
        <v>2497</v>
      </c>
      <c r="C148" s="88" t="s">
        <v>2695</v>
      </c>
      <c r="D148" s="88" t="s">
        <v>2700</v>
      </c>
      <c r="E148" s="98" t="s">
        <v>2699</v>
      </c>
      <c r="F148" s="88" t="s">
        <v>2701</v>
      </c>
      <c r="G148" s="99">
        <v>1</v>
      </c>
      <c r="H148" s="891"/>
      <c r="I148" s="891">
        <v>200000</v>
      </c>
      <c r="J148" s="952" t="s">
        <v>2502</v>
      </c>
      <c r="K148" s="99" t="s">
        <v>28</v>
      </c>
      <c r="L148" s="99" t="s">
        <v>2502</v>
      </c>
      <c r="M148" s="99" t="s">
        <v>28</v>
      </c>
      <c r="N148" s="99">
        <v>2</v>
      </c>
      <c r="O148" s="99" t="s">
        <v>2502</v>
      </c>
      <c r="P148" s="99" t="s">
        <v>28</v>
      </c>
      <c r="Q148" s="99" t="s">
        <v>2502</v>
      </c>
      <c r="T148" s="823"/>
      <c r="U148" s="823"/>
    </row>
    <row r="149" spans="1:22" s="893" customFormat="1" ht="46.5">
      <c r="A149" s="891">
        <v>144</v>
      </c>
      <c r="B149" s="950" t="s">
        <v>2497</v>
      </c>
      <c r="C149" s="88" t="s">
        <v>2695</v>
      </c>
      <c r="D149" s="88" t="s">
        <v>2700</v>
      </c>
      <c r="E149" s="98" t="s">
        <v>2702</v>
      </c>
      <c r="F149" s="88" t="s">
        <v>2703</v>
      </c>
      <c r="G149" s="99">
        <v>3</v>
      </c>
      <c r="H149" s="891"/>
      <c r="I149" s="891">
        <v>50000</v>
      </c>
      <c r="J149" s="952" t="s">
        <v>2502</v>
      </c>
      <c r="K149" s="99" t="s">
        <v>28</v>
      </c>
      <c r="L149" s="99" t="s">
        <v>2502</v>
      </c>
      <c r="M149" s="99" t="s">
        <v>2502</v>
      </c>
      <c r="N149" s="99" t="s">
        <v>2502</v>
      </c>
      <c r="O149" s="99" t="s">
        <v>2502</v>
      </c>
      <c r="P149" s="99" t="s">
        <v>28</v>
      </c>
      <c r="Q149" s="99" t="s">
        <v>2502</v>
      </c>
      <c r="T149" s="823"/>
      <c r="U149" s="823"/>
    </row>
    <row r="150" spans="1:22" s="893" customFormat="1" ht="46.5">
      <c r="A150" s="891">
        <v>145</v>
      </c>
      <c r="B150" s="950" t="s">
        <v>2497</v>
      </c>
      <c r="C150" s="88" t="s">
        <v>2695</v>
      </c>
      <c r="D150" s="88" t="s">
        <v>2700</v>
      </c>
      <c r="E150" s="98" t="s">
        <v>2704</v>
      </c>
      <c r="F150" s="88" t="s">
        <v>2705</v>
      </c>
      <c r="G150" s="99">
        <v>1</v>
      </c>
      <c r="H150" s="891"/>
      <c r="I150" s="891">
        <v>500000</v>
      </c>
      <c r="J150" s="952" t="s">
        <v>2502</v>
      </c>
      <c r="K150" s="99" t="s">
        <v>28</v>
      </c>
      <c r="L150" s="99" t="s">
        <v>2502</v>
      </c>
      <c r="M150" s="99" t="s">
        <v>2502</v>
      </c>
      <c r="N150" s="99" t="s">
        <v>2502</v>
      </c>
      <c r="O150" s="99" t="s">
        <v>2502</v>
      </c>
      <c r="P150" s="99" t="s">
        <v>28</v>
      </c>
      <c r="Q150" s="99" t="s">
        <v>2502</v>
      </c>
      <c r="T150" s="823"/>
      <c r="U150" s="823"/>
    </row>
    <row r="151" spans="1:22" s="893" customFormat="1" ht="46.5">
      <c r="A151" s="891">
        <v>146</v>
      </c>
      <c r="B151" s="950" t="s">
        <v>2497</v>
      </c>
      <c r="C151" s="88" t="s">
        <v>2695</v>
      </c>
      <c r="D151" s="88" t="s">
        <v>2707</v>
      </c>
      <c r="E151" s="98" t="s">
        <v>2706</v>
      </c>
      <c r="F151" s="88" t="s">
        <v>2708</v>
      </c>
      <c r="G151" s="99">
        <v>3</v>
      </c>
      <c r="H151" s="891"/>
      <c r="I151" s="891">
        <v>20000</v>
      </c>
      <c r="J151" s="952" t="s">
        <v>2502</v>
      </c>
      <c r="K151" s="99" t="s">
        <v>28</v>
      </c>
      <c r="L151" s="99" t="s">
        <v>2502</v>
      </c>
      <c r="M151" s="99" t="s">
        <v>2502</v>
      </c>
      <c r="N151" s="99" t="s">
        <v>2502</v>
      </c>
      <c r="O151" s="99" t="s">
        <v>2502</v>
      </c>
      <c r="P151" s="99" t="s">
        <v>28</v>
      </c>
      <c r="Q151" s="99" t="s">
        <v>2502</v>
      </c>
      <c r="T151" s="823"/>
      <c r="U151" s="823"/>
    </row>
    <row r="152" spans="1:22" s="893" customFormat="1" ht="46.5">
      <c r="A152" s="891">
        <v>147</v>
      </c>
      <c r="B152" s="950" t="s">
        <v>2497</v>
      </c>
      <c r="C152" s="88" t="s">
        <v>2695</v>
      </c>
      <c r="D152" s="88" t="s">
        <v>2707</v>
      </c>
      <c r="E152" s="98" t="s">
        <v>2709</v>
      </c>
      <c r="F152" s="88" t="s">
        <v>2709</v>
      </c>
      <c r="G152" s="99">
        <v>1</v>
      </c>
      <c r="H152" s="891"/>
      <c r="I152" s="891">
        <v>978725</v>
      </c>
      <c r="J152" s="952" t="s">
        <v>2502</v>
      </c>
      <c r="K152" s="99" t="s">
        <v>2502</v>
      </c>
      <c r="L152" s="99" t="s">
        <v>2502</v>
      </c>
      <c r="M152" s="99" t="s">
        <v>28</v>
      </c>
      <c r="N152" s="99">
        <v>2</v>
      </c>
      <c r="O152" s="99" t="s">
        <v>2502</v>
      </c>
      <c r="P152" s="99" t="s">
        <v>28</v>
      </c>
      <c r="Q152" s="99" t="s">
        <v>2502</v>
      </c>
      <c r="T152" s="823"/>
      <c r="U152" s="823"/>
    </row>
    <row r="153" spans="1:22" s="893" customFormat="1" ht="46.5">
      <c r="A153" s="891">
        <v>148</v>
      </c>
      <c r="B153" s="950" t="s">
        <v>2497</v>
      </c>
      <c r="C153" s="88" t="s">
        <v>2695</v>
      </c>
      <c r="D153" s="88" t="s">
        <v>2711</v>
      </c>
      <c r="E153" s="98" t="s">
        <v>2710</v>
      </c>
      <c r="F153" s="88" t="s">
        <v>2710</v>
      </c>
      <c r="G153" s="99">
        <v>1</v>
      </c>
      <c r="H153" s="891"/>
      <c r="I153" s="891">
        <v>289071</v>
      </c>
      <c r="J153" s="952" t="s">
        <v>2502</v>
      </c>
      <c r="K153" s="99" t="s">
        <v>28</v>
      </c>
      <c r="L153" s="99" t="s">
        <v>2502</v>
      </c>
      <c r="M153" s="99" t="s">
        <v>2502</v>
      </c>
      <c r="N153" s="99" t="s">
        <v>2502</v>
      </c>
      <c r="O153" s="99" t="s">
        <v>2502</v>
      </c>
      <c r="P153" s="99" t="s">
        <v>28</v>
      </c>
      <c r="Q153" s="99" t="s">
        <v>2502</v>
      </c>
      <c r="T153" s="823"/>
      <c r="U153" s="823"/>
    </row>
    <row r="154" spans="1:22" s="893" customFormat="1" ht="46.5">
      <c r="A154" s="891">
        <v>149</v>
      </c>
      <c r="B154" s="950" t="s">
        <v>2497</v>
      </c>
      <c r="C154" s="88" t="s">
        <v>2695</v>
      </c>
      <c r="D154" s="88" t="s">
        <v>2711</v>
      </c>
      <c r="E154" s="98" t="s">
        <v>2712</v>
      </c>
      <c r="F154" s="88" t="s">
        <v>36</v>
      </c>
      <c r="G154" s="99">
        <v>1</v>
      </c>
      <c r="H154" s="891"/>
      <c r="I154" s="891">
        <v>200000</v>
      </c>
      <c r="J154" s="952" t="s">
        <v>2502</v>
      </c>
      <c r="K154" s="99" t="s">
        <v>28</v>
      </c>
      <c r="L154" s="99" t="s">
        <v>2502</v>
      </c>
      <c r="M154" s="99" t="s">
        <v>2502</v>
      </c>
      <c r="N154" s="99" t="s">
        <v>2502</v>
      </c>
      <c r="O154" s="99" t="s">
        <v>2502</v>
      </c>
      <c r="P154" s="99" t="s">
        <v>28</v>
      </c>
      <c r="Q154" s="99" t="s">
        <v>2502</v>
      </c>
      <c r="T154" s="823"/>
      <c r="U154" s="823"/>
    </row>
    <row r="155" spans="1:22" s="893" customFormat="1" ht="46.5">
      <c r="A155" s="891">
        <v>150</v>
      </c>
      <c r="B155" s="950" t="s">
        <v>2497</v>
      </c>
      <c r="C155" s="88" t="s">
        <v>2695</v>
      </c>
      <c r="D155" s="88" t="s">
        <v>2711</v>
      </c>
      <c r="E155" s="98" t="s">
        <v>2713</v>
      </c>
      <c r="F155" s="88" t="s">
        <v>2714</v>
      </c>
      <c r="G155" s="99">
        <v>3</v>
      </c>
      <c r="H155" s="891">
        <v>102400</v>
      </c>
      <c r="I155" s="891">
        <v>111600</v>
      </c>
      <c r="J155" s="952" t="s">
        <v>2502</v>
      </c>
      <c r="K155" s="99" t="s">
        <v>28</v>
      </c>
      <c r="L155" s="99" t="s">
        <v>2502</v>
      </c>
      <c r="M155" s="99" t="s">
        <v>2502</v>
      </c>
      <c r="N155" s="99" t="s">
        <v>2502</v>
      </c>
      <c r="O155" s="99" t="s">
        <v>2502</v>
      </c>
      <c r="P155" s="99" t="s">
        <v>28</v>
      </c>
      <c r="Q155" s="99" t="s">
        <v>2502</v>
      </c>
      <c r="T155" s="823"/>
      <c r="U155" s="823"/>
    </row>
    <row r="156" spans="1:22" s="893" customFormat="1" ht="46.5">
      <c r="A156" s="891">
        <v>151</v>
      </c>
      <c r="B156" s="950" t="s">
        <v>2497</v>
      </c>
      <c r="C156" s="88" t="s">
        <v>2695</v>
      </c>
      <c r="D156" s="88" t="s">
        <v>2711</v>
      </c>
      <c r="E156" s="98" t="s">
        <v>2715</v>
      </c>
      <c r="F156" s="88" t="s">
        <v>2716</v>
      </c>
      <c r="G156" s="99">
        <v>3</v>
      </c>
      <c r="H156" s="891"/>
      <c r="I156" s="891">
        <v>252900</v>
      </c>
      <c r="J156" s="952" t="s">
        <v>2717</v>
      </c>
      <c r="K156" s="99" t="s">
        <v>28</v>
      </c>
      <c r="L156" s="99" t="s">
        <v>2652</v>
      </c>
      <c r="M156" s="99" t="s">
        <v>2502</v>
      </c>
      <c r="N156" s="99" t="s">
        <v>2502</v>
      </c>
      <c r="O156" s="99" t="s">
        <v>2502</v>
      </c>
      <c r="P156" s="99" t="s">
        <v>28</v>
      </c>
      <c r="Q156" s="99" t="s">
        <v>2502</v>
      </c>
      <c r="T156" s="823"/>
      <c r="U156" s="823"/>
    </row>
    <row r="157" spans="1:22" s="893" customFormat="1" ht="46.5">
      <c r="A157" s="891">
        <v>152</v>
      </c>
      <c r="B157" s="950" t="s">
        <v>2497</v>
      </c>
      <c r="C157" s="88" t="s">
        <v>2695</v>
      </c>
      <c r="D157" s="88" t="s">
        <v>2711</v>
      </c>
      <c r="E157" s="98" t="s">
        <v>2718</v>
      </c>
      <c r="F157" s="88" t="s">
        <v>2719</v>
      </c>
      <c r="G157" s="99">
        <v>3</v>
      </c>
      <c r="H157" s="891">
        <v>5404</v>
      </c>
      <c r="I157" s="891">
        <v>40000</v>
      </c>
      <c r="J157" s="952" t="s">
        <v>2502</v>
      </c>
      <c r="K157" s="99" t="s">
        <v>28</v>
      </c>
      <c r="L157" s="99" t="s">
        <v>2502</v>
      </c>
      <c r="M157" s="99" t="s">
        <v>2502</v>
      </c>
      <c r="N157" s="99" t="s">
        <v>2502</v>
      </c>
      <c r="O157" s="99" t="s">
        <v>2502</v>
      </c>
      <c r="P157" s="99" t="s">
        <v>28</v>
      </c>
      <c r="Q157" s="99" t="s">
        <v>2502</v>
      </c>
      <c r="T157" s="823"/>
      <c r="U157" s="823"/>
    </row>
    <row r="158" spans="1:22" s="893" customFormat="1" ht="139.5">
      <c r="A158" s="891">
        <v>153</v>
      </c>
      <c r="B158" s="950" t="s">
        <v>2497</v>
      </c>
      <c r="C158" s="88" t="s">
        <v>2695</v>
      </c>
      <c r="D158" s="88" t="s">
        <v>2721</v>
      </c>
      <c r="E158" s="98" t="s">
        <v>2720</v>
      </c>
      <c r="F158" s="88" t="s">
        <v>2722</v>
      </c>
      <c r="G158" s="99">
        <v>3</v>
      </c>
      <c r="H158" s="891">
        <v>9500</v>
      </c>
      <c r="I158" s="891">
        <v>980000</v>
      </c>
      <c r="J158" s="952" t="s">
        <v>2502</v>
      </c>
      <c r="K158" s="99" t="s">
        <v>28</v>
      </c>
      <c r="L158" s="99" t="s">
        <v>2502</v>
      </c>
      <c r="M158" s="99" t="s">
        <v>2502</v>
      </c>
      <c r="N158" s="99" t="s">
        <v>2502</v>
      </c>
      <c r="O158" s="99" t="s">
        <v>2502</v>
      </c>
      <c r="P158" s="99" t="s">
        <v>28</v>
      </c>
      <c r="Q158" s="99" t="s">
        <v>2502</v>
      </c>
      <c r="T158" s="823"/>
      <c r="U158" s="823"/>
    </row>
    <row r="159" spans="1:22" s="893" customFormat="1" ht="46.5">
      <c r="A159" s="891">
        <v>154</v>
      </c>
      <c r="B159" s="950" t="s">
        <v>2497</v>
      </c>
      <c r="C159" s="88" t="s">
        <v>2695</v>
      </c>
      <c r="D159" s="88" t="s">
        <v>2721</v>
      </c>
      <c r="E159" s="98" t="s">
        <v>2723</v>
      </c>
      <c r="F159" s="88" t="s">
        <v>2724</v>
      </c>
      <c r="G159" s="99">
        <v>1</v>
      </c>
      <c r="H159" s="891"/>
      <c r="I159" s="891">
        <v>35400</v>
      </c>
      <c r="J159" s="952" t="s">
        <v>2502</v>
      </c>
      <c r="K159" s="99"/>
      <c r="L159" s="99"/>
      <c r="M159" s="99"/>
      <c r="N159" s="99"/>
      <c r="O159" s="99"/>
      <c r="P159" s="99"/>
      <c r="Q159" s="99"/>
      <c r="T159" s="823"/>
      <c r="U159" s="823"/>
    </row>
    <row r="160" spans="1:22" s="893" customFormat="1" ht="46.5">
      <c r="A160" s="891">
        <v>155</v>
      </c>
      <c r="B160" s="950" t="s">
        <v>2497</v>
      </c>
      <c r="C160" s="88" t="s">
        <v>2695</v>
      </c>
      <c r="D160" s="88" t="s">
        <v>2721</v>
      </c>
      <c r="E160" s="98" t="s">
        <v>2718</v>
      </c>
      <c r="F160" s="88" t="s">
        <v>2725</v>
      </c>
      <c r="G160" s="99">
        <v>3</v>
      </c>
      <c r="H160" s="891"/>
      <c r="I160" s="891">
        <v>110000</v>
      </c>
      <c r="J160" s="952" t="s">
        <v>2502</v>
      </c>
      <c r="K160" s="99" t="s">
        <v>28</v>
      </c>
      <c r="L160" s="99" t="s">
        <v>2502</v>
      </c>
      <c r="M160" s="99" t="s">
        <v>2502</v>
      </c>
      <c r="N160" s="99" t="s">
        <v>2502</v>
      </c>
      <c r="O160" s="99" t="s">
        <v>2502</v>
      </c>
      <c r="P160" s="99" t="s">
        <v>28</v>
      </c>
      <c r="Q160" s="99" t="s">
        <v>2502</v>
      </c>
      <c r="T160" s="823"/>
      <c r="U160" s="823"/>
    </row>
    <row r="161" spans="1:22" s="893" customFormat="1" ht="63">
      <c r="A161" s="891">
        <v>156</v>
      </c>
      <c r="B161" s="401" t="s">
        <v>2497</v>
      </c>
      <c r="C161" s="432" t="s">
        <v>2695</v>
      </c>
      <c r="D161" s="432" t="s">
        <v>6201</v>
      </c>
      <c r="E161" s="415" t="s">
        <v>6200</v>
      </c>
      <c r="F161" s="415" t="s">
        <v>6202</v>
      </c>
      <c r="G161" s="432">
        <v>1</v>
      </c>
      <c r="H161" s="715" t="s">
        <v>2502</v>
      </c>
      <c r="I161" s="484">
        <v>660000</v>
      </c>
      <c r="J161" s="408" t="s">
        <v>2502</v>
      </c>
      <c r="K161" s="432"/>
      <c r="L161" s="432" t="s">
        <v>2502</v>
      </c>
      <c r="M161" s="432" t="s">
        <v>78</v>
      </c>
      <c r="N161" s="432" t="s">
        <v>2502</v>
      </c>
      <c r="O161" s="432" t="s">
        <v>2502</v>
      </c>
      <c r="P161" s="432" t="s">
        <v>78</v>
      </c>
      <c r="Q161" s="432" t="s">
        <v>2502</v>
      </c>
      <c r="R161" s="948"/>
      <c r="S161" s="948"/>
      <c r="T161" s="823"/>
      <c r="U161" s="823"/>
      <c r="V161" s="948"/>
    </row>
    <row r="162" spans="1:22" s="893" customFormat="1" ht="63">
      <c r="A162" s="891">
        <v>157</v>
      </c>
      <c r="B162" s="401" t="s">
        <v>2497</v>
      </c>
      <c r="C162" s="432" t="s">
        <v>2695</v>
      </c>
      <c r="D162" s="432" t="s">
        <v>6201</v>
      </c>
      <c r="E162" s="415" t="s">
        <v>6203</v>
      </c>
      <c r="F162" s="212" t="s">
        <v>6204</v>
      </c>
      <c r="G162" s="432">
        <v>1</v>
      </c>
      <c r="H162" s="484">
        <v>0</v>
      </c>
      <c r="I162" s="484">
        <v>500000</v>
      </c>
      <c r="J162" s="458" t="s">
        <v>2502</v>
      </c>
      <c r="K162" s="432" t="s">
        <v>2502</v>
      </c>
      <c r="L162" s="432" t="s">
        <v>2502</v>
      </c>
      <c r="M162" s="432" t="s">
        <v>78</v>
      </c>
      <c r="N162" s="432">
        <v>2</v>
      </c>
      <c r="O162" s="432" t="s">
        <v>2502</v>
      </c>
      <c r="P162" s="432" t="s">
        <v>78</v>
      </c>
      <c r="Q162" s="432" t="s">
        <v>2502</v>
      </c>
      <c r="R162" s="948"/>
      <c r="S162" s="948"/>
      <c r="T162" s="823"/>
      <c r="U162" s="823"/>
      <c r="V162" s="947"/>
    </row>
    <row r="163" spans="1:22" s="893" customFormat="1" ht="63">
      <c r="A163" s="891">
        <v>158</v>
      </c>
      <c r="B163" s="401" t="s">
        <v>2497</v>
      </c>
      <c r="C163" s="432" t="s">
        <v>2695</v>
      </c>
      <c r="D163" s="432" t="s">
        <v>6206</v>
      </c>
      <c r="E163" s="401" t="s">
        <v>6205</v>
      </c>
      <c r="F163" s="415" t="s">
        <v>6207</v>
      </c>
      <c r="G163" s="432">
        <v>1</v>
      </c>
      <c r="H163" s="715" t="s">
        <v>2502</v>
      </c>
      <c r="I163" s="715">
        <v>200000</v>
      </c>
      <c r="J163" s="408" t="s">
        <v>2502</v>
      </c>
      <c r="K163" s="432"/>
      <c r="L163" s="432" t="s">
        <v>2502</v>
      </c>
      <c r="M163" s="432" t="s">
        <v>78</v>
      </c>
      <c r="N163" s="432" t="s">
        <v>2502</v>
      </c>
      <c r="O163" s="432" t="s">
        <v>2502</v>
      </c>
      <c r="P163" s="432" t="s">
        <v>78</v>
      </c>
      <c r="Q163" s="432" t="s">
        <v>2502</v>
      </c>
      <c r="R163" s="948"/>
      <c r="S163" s="948"/>
      <c r="T163" s="823"/>
      <c r="U163" s="823"/>
      <c r="V163" s="948"/>
    </row>
    <row r="164" spans="1:22" s="893" customFormat="1" ht="63">
      <c r="A164" s="891">
        <v>159</v>
      </c>
      <c r="B164" s="401" t="s">
        <v>2497</v>
      </c>
      <c r="C164" s="432" t="s">
        <v>2695</v>
      </c>
      <c r="D164" s="432" t="s">
        <v>6206</v>
      </c>
      <c r="E164" s="415" t="s">
        <v>6208</v>
      </c>
      <c r="F164" s="212" t="s">
        <v>6209</v>
      </c>
      <c r="G164" s="432">
        <v>1</v>
      </c>
      <c r="H164" s="484">
        <v>0</v>
      </c>
      <c r="I164" s="484">
        <v>489725</v>
      </c>
      <c r="J164" s="484">
        <v>0</v>
      </c>
      <c r="K164" s="432"/>
      <c r="L164" s="432"/>
      <c r="M164" s="407" t="s">
        <v>28</v>
      </c>
      <c r="N164" s="407">
        <v>2</v>
      </c>
      <c r="O164" s="407"/>
      <c r="P164" s="432" t="s">
        <v>28</v>
      </c>
      <c r="Q164" s="432"/>
      <c r="R164" s="948"/>
      <c r="S164" s="948"/>
      <c r="T164" s="823"/>
      <c r="U164" s="823"/>
      <c r="V164" s="947"/>
    </row>
    <row r="165" spans="1:22" s="893" customFormat="1" ht="63">
      <c r="A165" s="891">
        <v>160</v>
      </c>
      <c r="B165" s="401" t="s">
        <v>2497</v>
      </c>
      <c r="C165" s="432" t="s">
        <v>2695</v>
      </c>
      <c r="D165" s="432" t="s">
        <v>6206</v>
      </c>
      <c r="E165" s="415" t="s">
        <v>6210</v>
      </c>
      <c r="F165" s="212" t="s">
        <v>6211</v>
      </c>
      <c r="G165" s="432">
        <v>1</v>
      </c>
      <c r="H165" s="484">
        <v>0</v>
      </c>
      <c r="I165" s="484">
        <v>489000</v>
      </c>
      <c r="J165" s="484">
        <v>0</v>
      </c>
      <c r="K165" s="432"/>
      <c r="L165" s="432"/>
      <c r="M165" s="407" t="s">
        <v>28</v>
      </c>
      <c r="N165" s="407">
        <v>2</v>
      </c>
      <c r="O165" s="407"/>
      <c r="P165" s="432" t="s">
        <v>28</v>
      </c>
      <c r="Q165" s="432"/>
      <c r="R165" s="948"/>
      <c r="S165" s="948"/>
      <c r="T165" s="823"/>
      <c r="U165" s="823"/>
      <c r="V165" s="947"/>
    </row>
    <row r="166" spans="1:22" s="893" customFormat="1" ht="63">
      <c r="A166" s="891">
        <v>161</v>
      </c>
      <c r="B166" s="401" t="s">
        <v>2497</v>
      </c>
      <c r="C166" s="432" t="s">
        <v>2695</v>
      </c>
      <c r="D166" s="432" t="s">
        <v>6213</v>
      </c>
      <c r="E166" s="415" t="s">
        <v>6212</v>
      </c>
      <c r="F166" s="212" t="s">
        <v>6214</v>
      </c>
      <c r="G166" s="432">
        <v>1</v>
      </c>
      <c r="H166" s="484">
        <v>0</v>
      </c>
      <c r="I166" s="484">
        <v>500000</v>
      </c>
      <c r="J166" s="458" t="s">
        <v>2502</v>
      </c>
      <c r="K166" s="432" t="s">
        <v>2502</v>
      </c>
      <c r="L166" s="432" t="s">
        <v>2502</v>
      </c>
      <c r="M166" s="432" t="s">
        <v>78</v>
      </c>
      <c r="N166" s="432">
        <v>2</v>
      </c>
      <c r="O166" s="432" t="s">
        <v>2502</v>
      </c>
      <c r="P166" s="432" t="s">
        <v>78</v>
      </c>
      <c r="Q166" s="432"/>
      <c r="R166" s="948"/>
      <c r="S166" s="948"/>
      <c r="T166" s="823"/>
      <c r="U166" s="823"/>
      <c r="V166" s="947"/>
    </row>
    <row r="167" spans="1:22" s="893" customFormat="1" ht="84">
      <c r="A167" s="891">
        <v>162</v>
      </c>
      <c r="B167" s="401" t="s">
        <v>2497</v>
      </c>
      <c r="C167" s="432" t="s">
        <v>2695</v>
      </c>
      <c r="D167" s="432" t="s">
        <v>6213</v>
      </c>
      <c r="E167" s="415" t="s">
        <v>6215</v>
      </c>
      <c r="F167" s="212" t="s">
        <v>6216</v>
      </c>
      <c r="G167" s="432">
        <v>1</v>
      </c>
      <c r="H167" s="484">
        <v>0</v>
      </c>
      <c r="I167" s="484">
        <v>412600</v>
      </c>
      <c r="J167" s="458" t="s">
        <v>2502</v>
      </c>
      <c r="K167" s="432" t="s">
        <v>2502</v>
      </c>
      <c r="L167" s="432" t="s">
        <v>2502</v>
      </c>
      <c r="M167" s="432" t="s">
        <v>78</v>
      </c>
      <c r="N167" s="432">
        <v>2</v>
      </c>
      <c r="O167" s="432" t="s">
        <v>2502</v>
      </c>
      <c r="P167" s="432" t="s">
        <v>78</v>
      </c>
      <c r="Q167" s="432"/>
      <c r="R167" s="948"/>
      <c r="S167" s="948"/>
      <c r="T167" s="823"/>
      <c r="U167" s="823"/>
      <c r="V167" s="947"/>
    </row>
    <row r="168" spans="1:22" s="893" customFormat="1" ht="63">
      <c r="A168" s="891">
        <v>163</v>
      </c>
      <c r="B168" s="401" t="s">
        <v>2497</v>
      </c>
      <c r="C168" s="432" t="s">
        <v>2695</v>
      </c>
      <c r="D168" s="432" t="s">
        <v>6213</v>
      </c>
      <c r="E168" s="415" t="s">
        <v>6217</v>
      </c>
      <c r="F168" s="212" t="s">
        <v>6218</v>
      </c>
      <c r="G168" s="432"/>
      <c r="H168" s="484">
        <v>0</v>
      </c>
      <c r="I168" s="484">
        <v>215171</v>
      </c>
      <c r="J168" s="458" t="s">
        <v>2502</v>
      </c>
      <c r="K168" s="432" t="s">
        <v>2502</v>
      </c>
      <c r="L168" s="432" t="s">
        <v>2502</v>
      </c>
      <c r="M168" s="432" t="s">
        <v>78</v>
      </c>
      <c r="N168" s="432">
        <v>2</v>
      </c>
      <c r="O168" s="432" t="s">
        <v>2502</v>
      </c>
      <c r="P168" s="432" t="s">
        <v>78</v>
      </c>
      <c r="Q168" s="432"/>
      <c r="R168" s="948"/>
      <c r="S168" s="948"/>
      <c r="T168" s="823"/>
      <c r="U168" s="823"/>
      <c r="V168" s="947"/>
    </row>
    <row r="169" spans="1:22" s="893" customFormat="1" ht="42">
      <c r="A169" s="891">
        <v>164</v>
      </c>
      <c r="B169" s="401" t="s">
        <v>2497</v>
      </c>
      <c r="C169" s="432" t="s">
        <v>2695</v>
      </c>
      <c r="D169" s="432" t="s">
        <v>6220</v>
      </c>
      <c r="E169" s="415" t="s">
        <v>6219</v>
      </c>
      <c r="F169" s="212" t="s">
        <v>6221</v>
      </c>
      <c r="G169" s="432">
        <v>1</v>
      </c>
      <c r="H169" s="484">
        <v>168550</v>
      </c>
      <c r="I169" s="484">
        <v>56550</v>
      </c>
      <c r="J169" s="458" t="s">
        <v>2502</v>
      </c>
      <c r="K169" s="432" t="s">
        <v>78</v>
      </c>
      <c r="L169" s="432"/>
      <c r="M169" s="432"/>
      <c r="N169" s="432"/>
      <c r="O169" s="432"/>
      <c r="P169" s="432"/>
      <c r="Q169" s="432"/>
      <c r="R169" s="948"/>
      <c r="S169" s="948"/>
      <c r="T169" s="823"/>
      <c r="U169" s="823"/>
      <c r="V169" s="947"/>
    </row>
    <row r="170" spans="1:22" s="893" customFormat="1" ht="63">
      <c r="A170" s="891">
        <v>165</v>
      </c>
      <c r="B170" s="401" t="s">
        <v>2497</v>
      </c>
      <c r="C170" s="432" t="s">
        <v>2695</v>
      </c>
      <c r="D170" s="432" t="s">
        <v>6220</v>
      </c>
      <c r="E170" s="415" t="s">
        <v>6222</v>
      </c>
      <c r="F170" s="212" t="s">
        <v>6223</v>
      </c>
      <c r="G170" s="432"/>
      <c r="H170" s="484">
        <v>0</v>
      </c>
      <c r="I170" s="484">
        <v>288300</v>
      </c>
      <c r="J170" s="458" t="s">
        <v>2502</v>
      </c>
      <c r="K170" s="432" t="s">
        <v>2502</v>
      </c>
      <c r="L170" s="432" t="s">
        <v>2502</v>
      </c>
      <c r="M170" s="432" t="s">
        <v>78</v>
      </c>
      <c r="N170" s="432">
        <v>2</v>
      </c>
      <c r="O170" s="432" t="s">
        <v>2502</v>
      </c>
      <c r="P170" s="432" t="s">
        <v>78</v>
      </c>
      <c r="Q170" s="432"/>
      <c r="R170" s="948"/>
      <c r="S170" s="948"/>
      <c r="T170" s="823"/>
      <c r="U170" s="823"/>
      <c r="V170" s="947"/>
    </row>
    <row r="171" spans="1:22" s="893" customFormat="1" ht="162.75">
      <c r="A171" s="891">
        <v>166</v>
      </c>
      <c r="B171" s="950" t="s">
        <v>2497</v>
      </c>
      <c r="C171" s="950" t="s">
        <v>2726</v>
      </c>
      <c r="D171" s="950" t="s">
        <v>2728</v>
      </c>
      <c r="E171" s="951" t="s">
        <v>2727</v>
      </c>
      <c r="F171" s="950" t="s">
        <v>2729</v>
      </c>
      <c r="G171" s="952">
        <v>3</v>
      </c>
      <c r="H171" s="891">
        <v>8400</v>
      </c>
      <c r="I171" s="953">
        <v>391600</v>
      </c>
      <c r="J171" s="952" t="s">
        <v>2502</v>
      </c>
      <c r="K171" s="99" t="s">
        <v>28</v>
      </c>
      <c r="L171" s="99" t="s">
        <v>2502</v>
      </c>
      <c r="M171" s="99" t="s">
        <v>2502</v>
      </c>
      <c r="N171" s="99" t="s">
        <v>2502</v>
      </c>
      <c r="O171" s="99" t="s">
        <v>2502</v>
      </c>
      <c r="P171" s="99" t="s">
        <v>2502</v>
      </c>
      <c r="Q171" s="99" t="s">
        <v>2502</v>
      </c>
      <c r="T171" s="823"/>
      <c r="U171" s="823"/>
    </row>
    <row r="172" spans="1:22" s="893" customFormat="1" ht="232.5">
      <c r="A172" s="891">
        <v>167</v>
      </c>
      <c r="B172" s="950" t="s">
        <v>2497</v>
      </c>
      <c r="C172" s="950" t="s">
        <v>2726</v>
      </c>
      <c r="D172" s="950" t="s">
        <v>2731</v>
      </c>
      <c r="E172" s="951" t="s">
        <v>2730</v>
      </c>
      <c r="F172" s="950" t="s">
        <v>2732</v>
      </c>
      <c r="G172" s="952">
        <v>3</v>
      </c>
      <c r="H172" s="891"/>
      <c r="I172" s="953">
        <v>400000</v>
      </c>
      <c r="J172" s="952" t="s">
        <v>2502</v>
      </c>
      <c r="K172" s="99" t="s">
        <v>28</v>
      </c>
      <c r="L172" s="99" t="s">
        <v>2502</v>
      </c>
      <c r="M172" s="99" t="s">
        <v>2502</v>
      </c>
      <c r="N172" s="99" t="s">
        <v>2502</v>
      </c>
      <c r="O172" s="99" t="s">
        <v>2502</v>
      </c>
      <c r="P172" s="99" t="s">
        <v>2502</v>
      </c>
      <c r="Q172" s="99" t="s">
        <v>2502</v>
      </c>
      <c r="T172" s="823"/>
      <c r="U172" s="823"/>
    </row>
    <row r="173" spans="1:22" s="893" customFormat="1" ht="93">
      <c r="A173" s="891">
        <v>168</v>
      </c>
      <c r="B173" s="950" t="s">
        <v>2497</v>
      </c>
      <c r="C173" s="950" t="s">
        <v>2726</v>
      </c>
      <c r="D173" s="950" t="s">
        <v>2734</v>
      </c>
      <c r="E173" s="951" t="s">
        <v>2733</v>
      </c>
      <c r="F173" s="950" t="s">
        <v>2735</v>
      </c>
      <c r="G173" s="952">
        <v>1</v>
      </c>
      <c r="H173" s="891"/>
      <c r="I173" s="953">
        <v>185000</v>
      </c>
      <c r="J173" s="952" t="s">
        <v>2502</v>
      </c>
      <c r="K173" s="99" t="s">
        <v>2502</v>
      </c>
      <c r="L173" s="99" t="s">
        <v>2502</v>
      </c>
      <c r="M173" s="99" t="s">
        <v>28</v>
      </c>
      <c r="N173" s="99">
        <v>2</v>
      </c>
      <c r="O173" s="99" t="s">
        <v>2502</v>
      </c>
      <c r="P173" s="99" t="s">
        <v>28</v>
      </c>
      <c r="Q173" s="99" t="s">
        <v>2502</v>
      </c>
      <c r="T173" s="823"/>
      <c r="U173" s="823"/>
    </row>
    <row r="174" spans="1:22" s="893" customFormat="1" ht="93">
      <c r="A174" s="891">
        <v>169</v>
      </c>
      <c r="B174" s="950" t="s">
        <v>2497</v>
      </c>
      <c r="C174" s="950" t="s">
        <v>2726</v>
      </c>
      <c r="D174" s="950" t="s">
        <v>2734</v>
      </c>
      <c r="E174" s="951" t="s">
        <v>2736</v>
      </c>
      <c r="F174" s="950" t="s">
        <v>2737</v>
      </c>
      <c r="G174" s="952">
        <v>1</v>
      </c>
      <c r="H174" s="891"/>
      <c r="I174" s="953">
        <v>215000</v>
      </c>
      <c r="J174" s="952" t="s">
        <v>2502</v>
      </c>
      <c r="K174" s="99" t="s">
        <v>2502</v>
      </c>
      <c r="L174" s="99" t="s">
        <v>2502</v>
      </c>
      <c r="M174" s="99" t="s">
        <v>28</v>
      </c>
      <c r="N174" s="99">
        <v>2</v>
      </c>
      <c r="O174" s="99" t="s">
        <v>2502</v>
      </c>
      <c r="P174" s="99" t="s">
        <v>28</v>
      </c>
      <c r="Q174" s="99" t="s">
        <v>2502</v>
      </c>
      <c r="T174" s="823"/>
      <c r="U174" s="823"/>
    </row>
    <row r="175" spans="1:22" s="893" customFormat="1" ht="69.75">
      <c r="A175" s="891">
        <v>170</v>
      </c>
      <c r="B175" s="950" t="s">
        <v>2497</v>
      </c>
      <c r="C175" s="950" t="s">
        <v>2726</v>
      </c>
      <c r="D175" s="950" t="s">
        <v>2739</v>
      </c>
      <c r="E175" s="951" t="s">
        <v>2738</v>
      </c>
      <c r="F175" s="950" t="s">
        <v>2740</v>
      </c>
      <c r="G175" s="952">
        <v>1</v>
      </c>
      <c r="H175" s="891"/>
      <c r="I175" s="953">
        <v>400000</v>
      </c>
      <c r="J175" s="952" t="s">
        <v>2502</v>
      </c>
      <c r="K175" s="99" t="s">
        <v>2502</v>
      </c>
      <c r="L175" s="99" t="s">
        <v>2502</v>
      </c>
      <c r="M175" s="99" t="s">
        <v>28</v>
      </c>
      <c r="N175" s="99">
        <v>2</v>
      </c>
      <c r="O175" s="99" t="s">
        <v>2502</v>
      </c>
      <c r="P175" s="99" t="s">
        <v>28</v>
      </c>
      <c r="Q175" s="99" t="s">
        <v>2502</v>
      </c>
      <c r="T175" s="823"/>
      <c r="U175" s="823"/>
    </row>
    <row r="176" spans="1:22" s="893" customFormat="1" ht="255.75">
      <c r="A176" s="891">
        <v>171</v>
      </c>
      <c r="B176" s="950" t="s">
        <v>2497</v>
      </c>
      <c r="C176" s="950" t="s">
        <v>2726</v>
      </c>
      <c r="D176" s="950" t="s">
        <v>2742</v>
      </c>
      <c r="E176" s="951" t="s">
        <v>2741</v>
      </c>
      <c r="F176" s="950" t="s">
        <v>2743</v>
      </c>
      <c r="G176" s="952">
        <v>3</v>
      </c>
      <c r="H176" s="891"/>
      <c r="I176" s="953">
        <v>400000</v>
      </c>
      <c r="J176" s="952" t="s">
        <v>2502</v>
      </c>
      <c r="K176" s="99" t="s">
        <v>28</v>
      </c>
      <c r="L176" s="99" t="s">
        <v>2502</v>
      </c>
      <c r="M176" s="99" t="s">
        <v>2502</v>
      </c>
      <c r="N176" s="99" t="s">
        <v>2502</v>
      </c>
      <c r="O176" s="99" t="s">
        <v>2502</v>
      </c>
      <c r="P176" s="99" t="s">
        <v>2502</v>
      </c>
      <c r="Q176" s="99" t="s">
        <v>2502</v>
      </c>
      <c r="T176" s="823"/>
      <c r="U176" s="823"/>
    </row>
    <row r="177" spans="1:22" s="893" customFormat="1" ht="348.75">
      <c r="A177" s="891">
        <v>172</v>
      </c>
      <c r="B177" s="950" t="s">
        <v>2497</v>
      </c>
      <c r="C177" s="950" t="s">
        <v>2726</v>
      </c>
      <c r="D177" s="950" t="s">
        <v>2745</v>
      </c>
      <c r="E177" s="951" t="s">
        <v>2744</v>
      </c>
      <c r="F177" s="950" t="s">
        <v>2746</v>
      </c>
      <c r="G177" s="952">
        <v>3</v>
      </c>
      <c r="H177" s="891">
        <v>12350</v>
      </c>
      <c r="I177" s="953">
        <v>387650</v>
      </c>
      <c r="J177" s="952" t="s">
        <v>2502</v>
      </c>
      <c r="K177" s="99" t="s">
        <v>28</v>
      </c>
      <c r="L177" s="99" t="s">
        <v>2502</v>
      </c>
      <c r="M177" s="99" t="s">
        <v>2502</v>
      </c>
      <c r="N177" s="99" t="s">
        <v>2502</v>
      </c>
      <c r="O177" s="99" t="s">
        <v>2502</v>
      </c>
      <c r="P177" s="99" t="s">
        <v>2502</v>
      </c>
      <c r="Q177" s="99" t="s">
        <v>2502</v>
      </c>
      <c r="T177" s="823"/>
      <c r="U177" s="823"/>
    </row>
    <row r="178" spans="1:22" s="893" customFormat="1" ht="255.75">
      <c r="A178" s="891">
        <v>173</v>
      </c>
      <c r="B178" s="950" t="s">
        <v>2497</v>
      </c>
      <c r="C178" s="950" t="s">
        <v>2726</v>
      </c>
      <c r="D178" s="950" t="s">
        <v>2748</v>
      </c>
      <c r="E178" s="951" t="s">
        <v>2747</v>
      </c>
      <c r="F178" s="950" t="s">
        <v>2749</v>
      </c>
      <c r="G178" s="952">
        <v>3</v>
      </c>
      <c r="H178" s="891"/>
      <c r="I178" s="953">
        <v>400000</v>
      </c>
      <c r="J178" s="952" t="s">
        <v>2502</v>
      </c>
      <c r="K178" s="99" t="s">
        <v>28</v>
      </c>
      <c r="L178" s="99" t="s">
        <v>2502</v>
      </c>
      <c r="M178" s="99" t="s">
        <v>2502</v>
      </c>
      <c r="N178" s="99" t="s">
        <v>2502</v>
      </c>
      <c r="O178" s="99" t="s">
        <v>2502</v>
      </c>
      <c r="P178" s="99" t="s">
        <v>2502</v>
      </c>
      <c r="Q178" s="99" t="s">
        <v>2502</v>
      </c>
      <c r="T178" s="823"/>
      <c r="U178" s="823"/>
    </row>
    <row r="179" spans="1:22" s="893" customFormat="1" ht="93">
      <c r="A179" s="891">
        <v>174</v>
      </c>
      <c r="B179" s="950" t="s">
        <v>2497</v>
      </c>
      <c r="C179" s="950" t="s">
        <v>2726</v>
      </c>
      <c r="D179" s="950" t="s">
        <v>2751</v>
      </c>
      <c r="E179" s="951" t="s">
        <v>2750</v>
      </c>
      <c r="F179" s="950" t="s">
        <v>2752</v>
      </c>
      <c r="G179" s="952">
        <v>1</v>
      </c>
      <c r="H179" s="891"/>
      <c r="I179" s="953">
        <v>400000</v>
      </c>
      <c r="J179" s="952" t="s">
        <v>2502</v>
      </c>
      <c r="K179" s="99" t="s">
        <v>2502</v>
      </c>
      <c r="L179" s="99" t="s">
        <v>2502</v>
      </c>
      <c r="M179" s="99" t="s">
        <v>28</v>
      </c>
      <c r="N179" s="99">
        <v>2</v>
      </c>
      <c r="O179" s="99" t="s">
        <v>2502</v>
      </c>
      <c r="P179" s="99" t="s">
        <v>28</v>
      </c>
      <c r="Q179" s="99" t="s">
        <v>2502</v>
      </c>
      <c r="T179" s="823"/>
      <c r="U179" s="823"/>
    </row>
    <row r="180" spans="1:22" s="893" customFormat="1" ht="279">
      <c r="A180" s="891">
        <v>175</v>
      </c>
      <c r="B180" s="950" t="s">
        <v>2497</v>
      </c>
      <c r="C180" s="950" t="s">
        <v>2726</v>
      </c>
      <c r="D180" s="950" t="s">
        <v>2754</v>
      </c>
      <c r="E180" s="951" t="s">
        <v>2753</v>
      </c>
      <c r="F180" s="950" t="s">
        <v>2755</v>
      </c>
      <c r="G180" s="952">
        <v>1</v>
      </c>
      <c r="H180" s="953">
        <v>550</v>
      </c>
      <c r="I180" s="953">
        <v>399450</v>
      </c>
      <c r="J180" s="952" t="s">
        <v>2502</v>
      </c>
      <c r="K180" s="99" t="s">
        <v>28</v>
      </c>
      <c r="L180" s="99" t="s">
        <v>2502</v>
      </c>
      <c r="M180" s="99" t="s">
        <v>2502</v>
      </c>
      <c r="N180" s="99" t="s">
        <v>2502</v>
      </c>
      <c r="O180" s="99" t="s">
        <v>2502</v>
      </c>
      <c r="P180" s="99" t="s">
        <v>2502</v>
      </c>
      <c r="Q180" s="99" t="s">
        <v>2502</v>
      </c>
      <c r="T180" s="823"/>
      <c r="U180" s="823"/>
    </row>
    <row r="181" spans="1:22" s="893" customFormat="1" ht="139.5">
      <c r="A181" s="891">
        <v>176</v>
      </c>
      <c r="B181" s="950" t="s">
        <v>2497</v>
      </c>
      <c r="C181" s="950" t="s">
        <v>2726</v>
      </c>
      <c r="D181" s="950" t="s">
        <v>2734</v>
      </c>
      <c r="E181" s="951" t="s">
        <v>2756</v>
      </c>
      <c r="F181" s="950" t="s">
        <v>2757</v>
      </c>
      <c r="G181" s="952">
        <v>3</v>
      </c>
      <c r="H181" s="891"/>
      <c r="I181" s="953">
        <v>1149672</v>
      </c>
      <c r="J181" s="952" t="s">
        <v>2502</v>
      </c>
      <c r="K181" s="99" t="s">
        <v>28</v>
      </c>
      <c r="L181" s="99" t="s">
        <v>2502</v>
      </c>
      <c r="M181" s="99" t="s">
        <v>2502</v>
      </c>
      <c r="N181" s="99" t="s">
        <v>2502</v>
      </c>
      <c r="O181" s="99" t="s">
        <v>2502</v>
      </c>
      <c r="P181" s="99" t="s">
        <v>2502</v>
      </c>
      <c r="Q181" s="99" t="s">
        <v>2502</v>
      </c>
      <c r="T181" s="823"/>
      <c r="U181" s="823"/>
    </row>
    <row r="182" spans="1:22" s="893" customFormat="1" ht="63">
      <c r="A182" s="891">
        <v>177</v>
      </c>
      <c r="B182" s="401" t="s">
        <v>2497</v>
      </c>
      <c r="C182" s="432" t="s">
        <v>2726</v>
      </c>
      <c r="D182" s="432" t="s">
        <v>6225</v>
      </c>
      <c r="E182" s="212" t="s">
        <v>6224</v>
      </c>
      <c r="F182" s="212" t="s">
        <v>6226</v>
      </c>
      <c r="G182" s="434" t="s">
        <v>6041</v>
      </c>
      <c r="H182" s="484">
        <v>0</v>
      </c>
      <c r="I182" s="969">
        <v>250000</v>
      </c>
      <c r="J182" s="973" t="s">
        <v>2502</v>
      </c>
      <c r="K182" s="432" t="s">
        <v>2502</v>
      </c>
      <c r="L182" s="432" t="s">
        <v>2502</v>
      </c>
      <c r="M182" s="432" t="s">
        <v>78</v>
      </c>
      <c r="N182" s="432">
        <v>2</v>
      </c>
      <c r="O182" s="432" t="s">
        <v>2502</v>
      </c>
      <c r="P182" s="432" t="s">
        <v>78</v>
      </c>
      <c r="Q182" s="432"/>
      <c r="R182" s="948"/>
      <c r="S182" s="948"/>
      <c r="T182" s="823"/>
      <c r="U182" s="823"/>
      <c r="V182" s="948"/>
    </row>
    <row r="183" spans="1:22" s="893" customFormat="1" ht="69.75">
      <c r="A183" s="891">
        <v>178</v>
      </c>
      <c r="B183" s="950" t="s">
        <v>2497</v>
      </c>
      <c r="C183" s="88" t="s">
        <v>2758</v>
      </c>
      <c r="D183" s="88" t="s">
        <v>2760</v>
      </c>
      <c r="E183" s="98" t="s">
        <v>2759</v>
      </c>
      <c r="F183" s="88" t="s">
        <v>2761</v>
      </c>
      <c r="G183" s="99">
        <v>1</v>
      </c>
      <c r="H183" s="953"/>
      <c r="I183" s="953">
        <v>492750</v>
      </c>
      <c r="J183" s="952" t="s">
        <v>2502</v>
      </c>
      <c r="K183" s="99" t="s">
        <v>2502</v>
      </c>
      <c r="L183" s="99" t="s">
        <v>2502</v>
      </c>
      <c r="M183" s="99" t="s">
        <v>28</v>
      </c>
      <c r="N183" s="99" t="s">
        <v>2502</v>
      </c>
      <c r="O183" s="99" t="s">
        <v>2502</v>
      </c>
      <c r="P183" s="99" t="s">
        <v>28</v>
      </c>
      <c r="Q183" s="99" t="s">
        <v>2502</v>
      </c>
      <c r="T183" s="823"/>
      <c r="U183" s="823"/>
    </row>
    <row r="184" spans="1:22" s="893" customFormat="1" ht="69.75">
      <c r="A184" s="891">
        <v>179</v>
      </c>
      <c r="B184" s="950" t="s">
        <v>2497</v>
      </c>
      <c r="C184" s="88" t="s">
        <v>2758</v>
      </c>
      <c r="D184" s="88" t="s">
        <v>2760</v>
      </c>
      <c r="E184" s="98" t="s">
        <v>2762</v>
      </c>
      <c r="F184" s="88" t="s">
        <v>2763</v>
      </c>
      <c r="G184" s="99">
        <v>3</v>
      </c>
      <c r="H184" s="953">
        <v>77600</v>
      </c>
      <c r="I184" s="98"/>
      <c r="J184" s="952" t="s">
        <v>2502</v>
      </c>
      <c r="K184" s="99" t="s">
        <v>28</v>
      </c>
      <c r="L184" s="99" t="s">
        <v>2502</v>
      </c>
      <c r="M184" s="99" t="s">
        <v>2502</v>
      </c>
      <c r="N184" s="99" t="s">
        <v>2502</v>
      </c>
      <c r="O184" s="99" t="s">
        <v>2502</v>
      </c>
      <c r="P184" s="99" t="s">
        <v>2502</v>
      </c>
      <c r="Q184" s="99" t="s">
        <v>2502</v>
      </c>
      <c r="T184" s="823"/>
      <c r="U184" s="823"/>
    </row>
    <row r="185" spans="1:22" s="893" customFormat="1" ht="69.75">
      <c r="A185" s="891">
        <v>180</v>
      </c>
      <c r="B185" s="950" t="s">
        <v>2497</v>
      </c>
      <c r="C185" s="88" t="s">
        <v>2758</v>
      </c>
      <c r="D185" s="88" t="s">
        <v>2765</v>
      </c>
      <c r="E185" s="98" t="s">
        <v>2764</v>
      </c>
      <c r="F185" s="88" t="s">
        <v>2766</v>
      </c>
      <c r="G185" s="99">
        <v>1</v>
      </c>
      <c r="H185" s="953"/>
      <c r="I185" s="953">
        <v>252500</v>
      </c>
      <c r="J185" s="952" t="s">
        <v>2502</v>
      </c>
      <c r="K185" s="99" t="s">
        <v>2502</v>
      </c>
      <c r="L185" s="99" t="s">
        <v>2502</v>
      </c>
      <c r="M185" s="99" t="s">
        <v>28</v>
      </c>
      <c r="N185" s="99">
        <v>2</v>
      </c>
      <c r="O185" s="99" t="s">
        <v>2502</v>
      </c>
      <c r="P185" s="99" t="s">
        <v>2502</v>
      </c>
      <c r="Q185" s="99" t="s">
        <v>2502</v>
      </c>
      <c r="T185" s="823"/>
      <c r="U185" s="823"/>
    </row>
    <row r="186" spans="1:22" s="893" customFormat="1" ht="69.75">
      <c r="A186" s="891">
        <v>181</v>
      </c>
      <c r="B186" s="950" t="s">
        <v>2497</v>
      </c>
      <c r="C186" s="88" t="s">
        <v>2758</v>
      </c>
      <c r="D186" s="88" t="s">
        <v>2765</v>
      </c>
      <c r="E186" s="98" t="s">
        <v>2767</v>
      </c>
      <c r="F186" s="88" t="s">
        <v>2768</v>
      </c>
      <c r="G186" s="99">
        <v>3</v>
      </c>
      <c r="H186" s="953"/>
      <c r="I186" s="953">
        <v>318000</v>
      </c>
      <c r="J186" s="952" t="s">
        <v>2502</v>
      </c>
      <c r="K186" s="99" t="s">
        <v>2502</v>
      </c>
      <c r="L186" s="99" t="s">
        <v>28</v>
      </c>
      <c r="M186" s="99" t="s">
        <v>2502</v>
      </c>
      <c r="N186" s="99" t="s">
        <v>2502</v>
      </c>
      <c r="O186" s="99" t="s">
        <v>2502</v>
      </c>
      <c r="P186" s="99" t="s">
        <v>2502</v>
      </c>
      <c r="Q186" s="99" t="s">
        <v>2502</v>
      </c>
      <c r="T186" s="823"/>
      <c r="U186" s="823"/>
    </row>
    <row r="187" spans="1:22" s="893" customFormat="1" ht="46.5">
      <c r="A187" s="891">
        <v>182</v>
      </c>
      <c r="B187" s="950" t="s">
        <v>2497</v>
      </c>
      <c r="C187" s="88" t="s">
        <v>2758</v>
      </c>
      <c r="D187" s="88" t="s">
        <v>2770</v>
      </c>
      <c r="E187" s="98" t="s">
        <v>2769</v>
      </c>
      <c r="F187" s="88" t="s">
        <v>2769</v>
      </c>
      <c r="G187" s="99">
        <v>1</v>
      </c>
      <c r="H187" s="953"/>
      <c r="I187" s="953">
        <v>406551</v>
      </c>
      <c r="J187" s="952" t="s">
        <v>2502</v>
      </c>
      <c r="K187" s="99" t="s">
        <v>2502</v>
      </c>
      <c r="L187" s="99" t="s">
        <v>2502</v>
      </c>
      <c r="M187" s="99" t="s">
        <v>28</v>
      </c>
      <c r="N187" s="99">
        <v>2</v>
      </c>
      <c r="O187" s="99" t="s">
        <v>2502</v>
      </c>
      <c r="P187" s="99" t="s">
        <v>28</v>
      </c>
      <c r="Q187" s="99" t="s">
        <v>2502</v>
      </c>
      <c r="T187" s="823"/>
      <c r="U187" s="823"/>
    </row>
    <row r="188" spans="1:22" s="893" customFormat="1" ht="93">
      <c r="A188" s="891">
        <v>183</v>
      </c>
      <c r="B188" s="950" t="s">
        <v>2497</v>
      </c>
      <c r="C188" s="88" t="s">
        <v>2758</v>
      </c>
      <c r="D188" s="88" t="s">
        <v>2770</v>
      </c>
      <c r="E188" s="98" t="s">
        <v>2771</v>
      </c>
      <c r="F188" s="88" t="s">
        <v>2772</v>
      </c>
      <c r="G188" s="99">
        <v>1</v>
      </c>
      <c r="H188" s="953"/>
      <c r="I188" s="953">
        <v>164654</v>
      </c>
      <c r="J188" s="952" t="s">
        <v>2502</v>
      </c>
      <c r="K188" s="99" t="s">
        <v>28</v>
      </c>
      <c r="L188" s="99" t="s">
        <v>2502</v>
      </c>
      <c r="M188" s="99" t="s">
        <v>28</v>
      </c>
      <c r="N188" s="99">
        <v>2</v>
      </c>
      <c r="O188" s="99" t="s">
        <v>2502</v>
      </c>
      <c r="P188" s="99" t="s">
        <v>28</v>
      </c>
      <c r="Q188" s="99" t="s">
        <v>2502</v>
      </c>
      <c r="T188" s="823"/>
      <c r="U188" s="823"/>
    </row>
    <row r="189" spans="1:22" s="893" customFormat="1" ht="69.75">
      <c r="A189" s="891">
        <v>184</v>
      </c>
      <c r="B189" s="950" t="s">
        <v>2497</v>
      </c>
      <c r="C189" s="88" t="s">
        <v>2758</v>
      </c>
      <c r="D189" s="88" t="s">
        <v>2774</v>
      </c>
      <c r="E189" s="98" t="s">
        <v>2773</v>
      </c>
      <c r="F189" s="88" t="s">
        <v>2775</v>
      </c>
      <c r="G189" s="99">
        <v>3</v>
      </c>
      <c r="H189" s="953"/>
      <c r="I189" s="953">
        <v>210000</v>
      </c>
      <c r="J189" s="952" t="s">
        <v>2502</v>
      </c>
      <c r="K189" s="99" t="s">
        <v>28</v>
      </c>
      <c r="L189" s="99" t="s">
        <v>2502</v>
      </c>
      <c r="M189" s="99" t="s">
        <v>2502</v>
      </c>
      <c r="N189" s="99" t="s">
        <v>2502</v>
      </c>
      <c r="O189" s="99" t="s">
        <v>2502</v>
      </c>
      <c r="P189" s="99" t="s">
        <v>2502</v>
      </c>
      <c r="Q189" s="99" t="s">
        <v>2502</v>
      </c>
      <c r="T189" s="823"/>
      <c r="U189" s="823"/>
    </row>
    <row r="190" spans="1:22" s="893" customFormat="1" ht="69.75">
      <c r="A190" s="891">
        <v>185</v>
      </c>
      <c r="B190" s="950" t="s">
        <v>2497</v>
      </c>
      <c r="C190" s="88" t="s">
        <v>2758</v>
      </c>
      <c r="D190" s="88" t="s">
        <v>2774</v>
      </c>
      <c r="E190" s="98" t="s">
        <v>2776</v>
      </c>
      <c r="F190" s="88" t="s">
        <v>2777</v>
      </c>
      <c r="G190" s="99">
        <v>1</v>
      </c>
      <c r="H190" s="965"/>
      <c r="I190" s="953">
        <v>360000</v>
      </c>
      <c r="J190" s="952" t="s">
        <v>2502</v>
      </c>
      <c r="K190" s="99" t="s">
        <v>28</v>
      </c>
      <c r="L190" s="99" t="s">
        <v>2502</v>
      </c>
      <c r="M190" s="99" t="s">
        <v>2502</v>
      </c>
      <c r="N190" s="99" t="s">
        <v>2502</v>
      </c>
      <c r="O190" s="99" t="s">
        <v>2502</v>
      </c>
      <c r="P190" s="99" t="s">
        <v>2502</v>
      </c>
      <c r="Q190" s="99" t="s">
        <v>2502</v>
      </c>
      <c r="T190" s="823"/>
      <c r="U190" s="823"/>
    </row>
    <row r="191" spans="1:22" s="893" customFormat="1" ht="69.75">
      <c r="A191" s="891">
        <v>186</v>
      </c>
      <c r="B191" s="950" t="s">
        <v>2497</v>
      </c>
      <c r="C191" s="88" t="s">
        <v>2758</v>
      </c>
      <c r="D191" s="88" t="s">
        <v>2779</v>
      </c>
      <c r="E191" s="98" t="s">
        <v>2778</v>
      </c>
      <c r="F191" s="88" t="s">
        <v>2780</v>
      </c>
      <c r="G191" s="99">
        <v>1</v>
      </c>
      <c r="H191" s="953"/>
      <c r="I191" s="953">
        <v>353700</v>
      </c>
      <c r="J191" s="952" t="s">
        <v>2502</v>
      </c>
      <c r="K191" s="99" t="s">
        <v>2502</v>
      </c>
      <c r="L191" s="99" t="s">
        <v>2502</v>
      </c>
      <c r="M191" s="99" t="s">
        <v>28</v>
      </c>
      <c r="N191" s="99">
        <v>2</v>
      </c>
      <c r="O191" s="99" t="s">
        <v>2502</v>
      </c>
      <c r="P191" s="99" t="s">
        <v>28</v>
      </c>
      <c r="Q191" s="99" t="s">
        <v>2502</v>
      </c>
      <c r="T191" s="823"/>
      <c r="U191" s="823"/>
    </row>
    <row r="192" spans="1:22" s="893" customFormat="1" ht="69.75">
      <c r="A192" s="891">
        <v>187</v>
      </c>
      <c r="B192" s="950" t="s">
        <v>2497</v>
      </c>
      <c r="C192" s="88" t="s">
        <v>2758</v>
      </c>
      <c r="D192" s="88" t="s">
        <v>2779</v>
      </c>
      <c r="E192" s="98" t="s">
        <v>2781</v>
      </c>
      <c r="F192" s="88" t="s">
        <v>2782</v>
      </c>
      <c r="G192" s="99">
        <v>1</v>
      </c>
      <c r="H192" s="953"/>
      <c r="I192" s="953">
        <v>216800</v>
      </c>
      <c r="J192" s="952" t="s">
        <v>2502</v>
      </c>
      <c r="K192" s="99" t="s">
        <v>2502</v>
      </c>
      <c r="L192" s="99" t="s">
        <v>2502</v>
      </c>
      <c r="M192" s="99" t="s">
        <v>28</v>
      </c>
      <c r="N192" s="99">
        <v>2</v>
      </c>
      <c r="O192" s="99" t="s">
        <v>2502</v>
      </c>
      <c r="P192" s="99" t="s">
        <v>28</v>
      </c>
      <c r="Q192" s="99" t="s">
        <v>2502</v>
      </c>
      <c r="T192" s="823"/>
      <c r="U192" s="823"/>
    </row>
    <row r="193" spans="1:22" s="893" customFormat="1" ht="69.75">
      <c r="A193" s="891">
        <v>188</v>
      </c>
      <c r="B193" s="950" t="s">
        <v>2497</v>
      </c>
      <c r="C193" s="88" t="s">
        <v>2758</v>
      </c>
      <c r="D193" s="88" t="s">
        <v>2784</v>
      </c>
      <c r="E193" s="98" t="s">
        <v>2783</v>
      </c>
      <c r="F193" s="88" t="s">
        <v>2785</v>
      </c>
      <c r="G193" s="99">
        <v>1</v>
      </c>
      <c r="H193" s="965"/>
      <c r="I193" s="953">
        <v>401770</v>
      </c>
      <c r="J193" s="952" t="s">
        <v>2502</v>
      </c>
      <c r="K193" s="99" t="s">
        <v>2502</v>
      </c>
      <c r="L193" s="99" t="s">
        <v>2502</v>
      </c>
      <c r="M193" s="99" t="s">
        <v>28</v>
      </c>
      <c r="N193" s="99">
        <v>2</v>
      </c>
      <c r="O193" s="99" t="s">
        <v>2502</v>
      </c>
      <c r="P193" s="99" t="s">
        <v>28</v>
      </c>
      <c r="Q193" s="99" t="s">
        <v>2502</v>
      </c>
      <c r="T193" s="823"/>
      <c r="U193" s="823"/>
    </row>
    <row r="194" spans="1:22" s="893" customFormat="1" ht="69.75">
      <c r="A194" s="891">
        <v>189</v>
      </c>
      <c r="B194" s="950" t="s">
        <v>2497</v>
      </c>
      <c r="C194" s="88" t="s">
        <v>2758</v>
      </c>
      <c r="D194" s="88" t="s">
        <v>2784</v>
      </c>
      <c r="E194" s="98" t="s">
        <v>2786</v>
      </c>
      <c r="F194" s="88" t="s">
        <v>2787</v>
      </c>
      <c r="G194" s="99">
        <v>1</v>
      </c>
      <c r="H194" s="953"/>
      <c r="I194" s="953">
        <v>168750</v>
      </c>
      <c r="J194" s="952" t="s">
        <v>2502</v>
      </c>
      <c r="K194" s="99"/>
      <c r="L194" s="99" t="s">
        <v>2502</v>
      </c>
      <c r="M194" s="99" t="s">
        <v>28</v>
      </c>
      <c r="N194" s="99">
        <v>2</v>
      </c>
      <c r="O194" s="99" t="s">
        <v>2502</v>
      </c>
      <c r="P194" s="99" t="s">
        <v>28</v>
      </c>
      <c r="Q194" s="99" t="s">
        <v>2502</v>
      </c>
      <c r="T194" s="823"/>
      <c r="U194" s="823"/>
    </row>
    <row r="195" spans="1:22" s="697" customFormat="1" ht="61.5" customHeight="1">
      <c r="A195" s="891">
        <v>190</v>
      </c>
      <c r="B195" s="950" t="s">
        <v>2497</v>
      </c>
      <c r="C195" s="88" t="s">
        <v>2758</v>
      </c>
      <c r="D195" s="88" t="s">
        <v>2789</v>
      </c>
      <c r="E195" s="98" t="s">
        <v>2788</v>
      </c>
      <c r="F195" s="88" t="s">
        <v>2790</v>
      </c>
      <c r="G195" s="99">
        <v>1</v>
      </c>
      <c r="H195" s="953"/>
      <c r="I195" s="953">
        <v>470425</v>
      </c>
      <c r="J195" s="952" t="s">
        <v>2502</v>
      </c>
      <c r="K195" s="99" t="s">
        <v>2502</v>
      </c>
      <c r="L195" s="99" t="s">
        <v>2502</v>
      </c>
      <c r="M195" s="99" t="s">
        <v>28</v>
      </c>
      <c r="N195" s="99">
        <v>2</v>
      </c>
      <c r="O195" s="99" t="s">
        <v>2502</v>
      </c>
      <c r="P195" s="99" t="s">
        <v>28</v>
      </c>
      <c r="Q195" s="99" t="s">
        <v>2502</v>
      </c>
      <c r="R195" s="98"/>
      <c r="S195" s="98"/>
      <c r="T195" s="823"/>
      <c r="U195" s="823"/>
      <c r="V195" s="98"/>
    </row>
    <row r="196" spans="1:22" s="697" customFormat="1" ht="116.25">
      <c r="A196" s="891">
        <v>191</v>
      </c>
      <c r="B196" s="950" t="s">
        <v>2497</v>
      </c>
      <c r="C196" s="88" t="s">
        <v>2758</v>
      </c>
      <c r="D196" s="88" t="s">
        <v>2789</v>
      </c>
      <c r="E196" s="98" t="s">
        <v>2791</v>
      </c>
      <c r="F196" s="88" t="s">
        <v>2792</v>
      </c>
      <c r="G196" s="99">
        <v>1</v>
      </c>
      <c r="H196" s="98"/>
      <c r="I196" s="953">
        <v>100000</v>
      </c>
      <c r="J196" s="952" t="s">
        <v>2502</v>
      </c>
      <c r="K196" s="99" t="s">
        <v>28</v>
      </c>
      <c r="L196" s="99" t="s">
        <v>2502</v>
      </c>
      <c r="M196" s="99" t="s">
        <v>2502</v>
      </c>
      <c r="N196" s="99" t="s">
        <v>2502</v>
      </c>
      <c r="O196" s="99" t="s">
        <v>2502</v>
      </c>
      <c r="P196" s="99" t="s">
        <v>2502</v>
      </c>
      <c r="Q196" s="99" t="s">
        <v>2502</v>
      </c>
      <c r="R196" s="98"/>
      <c r="S196" s="98"/>
      <c r="T196" s="823"/>
      <c r="U196" s="823"/>
      <c r="V196" s="98"/>
    </row>
    <row r="197" spans="1:22" s="697" customFormat="1" ht="69.75">
      <c r="A197" s="891">
        <v>192</v>
      </c>
      <c r="B197" s="950" t="s">
        <v>2497</v>
      </c>
      <c r="C197" s="88" t="s">
        <v>2758</v>
      </c>
      <c r="D197" s="88" t="s">
        <v>2794</v>
      </c>
      <c r="E197" s="98" t="s">
        <v>2793</v>
      </c>
      <c r="F197" s="88" t="s">
        <v>2795</v>
      </c>
      <c r="G197" s="99">
        <v>1</v>
      </c>
      <c r="H197" s="953">
        <v>106010</v>
      </c>
      <c r="I197" s="891">
        <v>78500</v>
      </c>
      <c r="J197" s="952" t="s">
        <v>2502</v>
      </c>
      <c r="K197" s="99" t="s">
        <v>2502</v>
      </c>
      <c r="L197" s="99" t="s">
        <v>2502</v>
      </c>
      <c r="M197" s="99" t="s">
        <v>28</v>
      </c>
      <c r="N197" s="99">
        <v>2</v>
      </c>
      <c r="O197" s="99" t="s">
        <v>2502</v>
      </c>
      <c r="P197" s="99" t="s">
        <v>28</v>
      </c>
      <c r="Q197" s="99" t="s">
        <v>2502</v>
      </c>
      <c r="R197" s="98"/>
      <c r="S197" s="98"/>
      <c r="T197" s="823"/>
      <c r="U197" s="823"/>
      <c r="V197" s="98"/>
    </row>
    <row r="198" spans="1:22" s="974" customFormat="1" ht="69.75">
      <c r="A198" s="891">
        <v>193</v>
      </c>
      <c r="B198" s="950" t="s">
        <v>2497</v>
      </c>
      <c r="C198" s="88" t="s">
        <v>2758</v>
      </c>
      <c r="D198" s="88" t="s">
        <v>2794</v>
      </c>
      <c r="E198" s="98" t="s">
        <v>2796</v>
      </c>
      <c r="F198" s="88" t="s">
        <v>2797</v>
      </c>
      <c r="G198" s="99">
        <v>1</v>
      </c>
      <c r="H198" s="953"/>
      <c r="I198" s="891">
        <v>385990</v>
      </c>
      <c r="J198" s="952" t="s">
        <v>2502</v>
      </c>
      <c r="K198" s="99" t="s">
        <v>28</v>
      </c>
      <c r="L198" s="99" t="s">
        <v>2502</v>
      </c>
      <c r="M198" s="99" t="s">
        <v>2502</v>
      </c>
      <c r="N198" s="99" t="s">
        <v>2502</v>
      </c>
      <c r="O198" s="99" t="s">
        <v>2502</v>
      </c>
      <c r="P198" s="99" t="s">
        <v>2502</v>
      </c>
      <c r="Q198" s="99" t="s">
        <v>2502</v>
      </c>
      <c r="R198" s="98"/>
      <c r="S198" s="98"/>
      <c r="T198" s="823"/>
      <c r="U198" s="823"/>
      <c r="V198" s="98"/>
    </row>
    <row r="199" spans="1:22" s="975" customFormat="1" ht="42">
      <c r="A199" s="891">
        <v>194</v>
      </c>
      <c r="B199" s="401" t="s">
        <v>2497</v>
      </c>
      <c r="C199" s="432" t="s">
        <v>2758</v>
      </c>
      <c r="D199" s="432" t="s">
        <v>6228</v>
      </c>
      <c r="E199" s="415" t="s">
        <v>6227</v>
      </c>
      <c r="F199" s="212" t="s">
        <v>6229</v>
      </c>
      <c r="G199" s="432">
        <v>1</v>
      </c>
      <c r="H199" s="484">
        <v>0</v>
      </c>
      <c r="I199" s="484">
        <v>1718964</v>
      </c>
      <c r="J199" s="484">
        <v>0</v>
      </c>
      <c r="K199" s="432" t="s">
        <v>2502</v>
      </c>
      <c r="L199" s="432" t="s">
        <v>2502</v>
      </c>
      <c r="M199" s="955" t="s">
        <v>28</v>
      </c>
      <c r="N199" s="955">
        <v>2</v>
      </c>
      <c r="O199" s="955"/>
      <c r="P199" s="432" t="s">
        <v>28</v>
      </c>
      <c r="Q199" s="432"/>
      <c r="R199" s="413"/>
      <c r="S199" s="413"/>
      <c r="T199" s="823"/>
      <c r="U199" s="823"/>
      <c r="V199" s="413"/>
    </row>
    <row r="200" spans="1:22" s="697" customFormat="1" ht="105">
      <c r="A200" s="891">
        <v>195</v>
      </c>
      <c r="B200" s="401" t="s">
        <v>2497</v>
      </c>
      <c r="C200" s="432" t="s">
        <v>2758</v>
      </c>
      <c r="D200" s="432" t="s">
        <v>110</v>
      </c>
      <c r="E200" s="415" t="s">
        <v>6230</v>
      </c>
      <c r="F200" s="212" t="s">
        <v>6231</v>
      </c>
      <c r="G200" s="432">
        <v>1</v>
      </c>
      <c r="H200" s="484">
        <v>0</v>
      </c>
      <c r="I200" s="484">
        <v>390370</v>
      </c>
      <c r="J200" s="484">
        <v>0</v>
      </c>
      <c r="K200" s="432" t="s">
        <v>2502</v>
      </c>
      <c r="L200" s="432" t="s">
        <v>2502</v>
      </c>
      <c r="M200" s="955" t="s">
        <v>28</v>
      </c>
      <c r="N200" s="955">
        <v>2</v>
      </c>
      <c r="O200" s="955"/>
      <c r="P200" s="432" t="s">
        <v>28</v>
      </c>
      <c r="Q200" s="432"/>
      <c r="R200" s="413"/>
      <c r="S200" s="413"/>
      <c r="T200" s="823"/>
      <c r="U200" s="823"/>
      <c r="V200" s="411"/>
    </row>
    <row r="201" spans="1:22" s="697" customFormat="1" ht="69.75">
      <c r="A201" s="891">
        <v>196</v>
      </c>
      <c r="B201" s="950" t="s">
        <v>2497</v>
      </c>
      <c r="C201" s="88" t="s">
        <v>2486</v>
      </c>
      <c r="D201" s="88" t="s">
        <v>2799</v>
      </c>
      <c r="E201" s="98" t="s">
        <v>2798</v>
      </c>
      <c r="F201" s="88" t="s">
        <v>2800</v>
      </c>
      <c r="G201" s="99">
        <v>3</v>
      </c>
      <c r="H201" s="891"/>
      <c r="I201" s="953">
        <v>720000</v>
      </c>
      <c r="J201" s="952" t="s">
        <v>2502</v>
      </c>
      <c r="K201" s="99" t="s">
        <v>28</v>
      </c>
      <c r="L201" s="99" t="s">
        <v>2502</v>
      </c>
      <c r="M201" s="99" t="s">
        <v>2502</v>
      </c>
      <c r="N201" s="99" t="s">
        <v>2502</v>
      </c>
      <c r="O201" s="99" t="s">
        <v>2502</v>
      </c>
      <c r="P201" s="99" t="s">
        <v>28</v>
      </c>
      <c r="Q201" s="99" t="s">
        <v>2502</v>
      </c>
      <c r="R201" s="98"/>
      <c r="S201" s="98"/>
      <c r="T201" s="823"/>
      <c r="U201" s="823"/>
      <c r="V201" s="98"/>
    </row>
    <row r="202" spans="1:22" s="697" customFormat="1" ht="69.75">
      <c r="A202" s="891">
        <v>197</v>
      </c>
      <c r="B202" s="950" t="s">
        <v>2497</v>
      </c>
      <c r="C202" s="88" t="s">
        <v>2486</v>
      </c>
      <c r="D202" s="88" t="s">
        <v>2799</v>
      </c>
      <c r="E202" s="98" t="s">
        <v>2798</v>
      </c>
      <c r="F202" s="88" t="s">
        <v>2800</v>
      </c>
      <c r="G202" s="99">
        <v>3</v>
      </c>
      <c r="H202" s="891"/>
      <c r="I202" s="953">
        <v>358000</v>
      </c>
      <c r="J202" s="952" t="s">
        <v>2502</v>
      </c>
      <c r="K202" s="99" t="s">
        <v>28</v>
      </c>
      <c r="L202" s="99" t="s">
        <v>2502</v>
      </c>
      <c r="M202" s="99" t="s">
        <v>2502</v>
      </c>
      <c r="N202" s="99" t="s">
        <v>2502</v>
      </c>
      <c r="O202" s="99" t="s">
        <v>2502</v>
      </c>
      <c r="P202" s="99" t="s">
        <v>28</v>
      </c>
      <c r="Q202" s="99" t="s">
        <v>2502</v>
      </c>
      <c r="R202" s="98"/>
      <c r="S202" s="98"/>
      <c r="T202" s="823"/>
      <c r="U202" s="823"/>
      <c r="V202" s="98"/>
    </row>
    <row r="203" spans="1:22" s="697" customFormat="1" ht="46.5">
      <c r="A203" s="891">
        <v>198</v>
      </c>
      <c r="B203" s="950" t="s">
        <v>2497</v>
      </c>
      <c r="C203" s="88" t="s">
        <v>2486</v>
      </c>
      <c r="D203" s="88" t="s">
        <v>115</v>
      </c>
      <c r="E203" s="98" t="s">
        <v>2801</v>
      </c>
      <c r="F203" s="88" t="s">
        <v>2802</v>
      </c>
      <c r="G203" s="99">
        <v>1</v>
      </c>
      <c r="H203" s="891"/>
      <c r="I203" s="953">
        <v>361000</v>
      </c>
      <c r="J203" s="952" t="s">
        <v>2502</v>
      </c>
      <c r="K203" s="99" t="s">
        <v>2502</v>
      </c>
      <c r="L203" s="99" t="s">
        <v>2502</v>
      </c>
      <c r="M203" s="99" t="s">
        <v>28</v>
      </c>
      <c r="N203" s="99">
        <v>2</v>
      </c>
      <c r="O203" s="99" t="s">
        <v>2502</v>
      </c>
      <c r="P203" s="99" t="s">
        <v>28</v>
      </c>
      <c r="Q203" s="99" t="s">
        <v>2502</v>
      </c>
      <c r="R203" s="98"/>
      <c r="S203" s="98"/>
      <c r="T203" s="823"/>
      <c r="U203" s="823"/>
      <c r="V203" s="98"/>
    </row>
    <row r="204" spans="1:22" s="697" customFormat="1" ht="46.5">
      <c r="A204" s="891">
        <v>199</v>
      </c>
      <c r="B204" s="950" t="s">
        <v>2497</v>
      </c>
      <c r="C204" s="88" t="s">
        <v>2486</v>
      </c>
      <c r="D204" s="88" t="s">
        <v>115</v>
      </c>
      <c r="E204" s="98" t="s">
        <v>2803</v>
      </c>
      <c r="F204" s="88" t="s">
        <v>2804</v>
      </c>
      <c r="G204" s="99">
        <v>1</v>
      </c>
      <c r="H204" s="891"/>
      <c r="I204" s="953">
        <v>108000</v>
      </c>
      <c r="J204" s="952" t="s">
        <v>2502</v>
      </c>
      <c r="K204" s="99" t="s">
        <v>2502</v>
      </c>
      <c r="L204" s="99" t="s">
        <v>2502</v>
      </c>
      <c r="M204" s="99" t="s">
        <v>28</v>
      </c>
      <c r="N204" s="99">
        <v>2</v>
      </c>
      <c r="O204" s="99" t="s">
        <v>2502</v>
      </c>
      <c r="P204" s="99" t="s">
        <v>28</v>
      </c>
      <c r="Q204" s="99" t="s">
        <v>2502</v>
      </c>
      <c r="R204" s="98"/>
      <c r="S204" s="98"/>
      <c r="T204" s="823"/>
      <c r="U204" s="823"/>
      <c r="V204" s="98"/>
    </row>
    <row r="205" spans="1:22" s="697" customFormat="1" ht="46.5">
      <c r="A205" s="891">
        <v>200</v>
      </c>
      <c r="B205" s="950" t="s">
        <v>2497</v>
      </c>
      <c r="C205" s="88" t="s">
        <v>2486</v>
      </c>
      <c r="D205" s="88" t="s">
        <v>120</v>
      </c>
      <c r="E205" s="98" t="s">
        <v>2805</v>
      </c>
      <c r="F205" s="88" t="s">
        <v>2806</v>
      </c>
      <c r="G205" s="99">
        <v>1</v>
      </c>
      <c r="H205" s="891"/>
      <c r="I205" s="953">
        <v>450000</v>
      </c>
      <c r="J205" s="952" t="s">
        <v>2502</v>
      </c>
      <c r="K205" s="99" t="s">
        <v>2502</v>
      </c>
      <c r="L205" s="99" t="s">
        <v>2502</v>
      </c>
      <c r="M205" s="99" t="s">
        <v>28</v>
      </c>
      <c r="N205" s="99">
        <v>2</v>
      </c>
      <c r="O205" s="99" t="s">
        <v>2502</v>
      </c>
      <c r="P205" s="99" t="s">
        <v>28</v>
      </c>
      <c r="Q205" s="99" t="s">
        <v>2502</v>
      </c>
      <c r="R205" s="98"/>
      <c r="S205" s="98"/>
      <c r="T205" s="823"/>
      <c r="U205" s="823"/>
      <c r="V205" s="98"/>
    </row>
    <row r="206" spans="1:22" s="697" customFormat="1" ht="46.5">
      <c r="A206" s="891">
        <v>201</v>
      </c>
      <c r="B206" s="950" t="s">
        <v>2497</v>
      </c>
      <c r="C206" s="88" t="s">
        <v>2486</v>
      </c>
      <c r="D206" s="88" t="s">
        <v>124</v>
      </c>
      <c r="E206" s="98" t="s">
        <v>306</v>
      </c>
      <c r="F206" s="88" t="s">
        <v>2807</v>
      </c>
      <c r="G206" s="99">
        <v>1</v>
      </c>
      <c r="H206" s="891"/>
      <c r="I206" s="953">
        <v>450000</v>
      </c>
      <c r="J206" s="952" t="s">
        <v>2502</v>
      </c>
      <c r="K206" s="99" t="s">
        <v>28</v>
      </c>
      <c r="L206" s="99"/>
      <c r="M206" s="99"/>
      <c r="N206" s="99" t="s">
        <v>2502</v>
      </c>
      <c r="O206" s="99" t="s">
        <v>2502</v>
      </c>
      <c r="P206" s="99" t="s">
        <v>28</v>
      </c>
      <c r="Q206" s="99" t="s">
        <v>2502</v>
      </c>
      <c r="R206" s="98"/>
      <c r="S206" s="98"/>
      <c r="T206" s="823"/>
      <c r="U206" s="823"/>
      <c r="V206" s="98"/>
    </row>
    <row r="207" spans="1:22" s="697" customFormat="1" ht="23.25">
      <c r="A207" s="891">
        <v>202</v>
      </c>
      <c r="B207" s="950" t="s">
        <v>2497</v>
      </c>
      <c r="C207" s="88" t="s">
        <v>2486</v>
      </c>
      <c r="D207" s="88" t="s">
        <v>131</v>
      </c>
      <c r="E207" s="98" t="s">
        <v>2808</v>
      </c>
      <c r="F207" s="88" t="s">
        <v>2809</v>
      </c>
      <c r="G207" s="99">
        <v>1</v>
      </c>
      <c r="H207" s="891"/>
      <c r="I207" s="953">
        <v>450000</v>
      </c>
      <c r="J207" s="952" t="s">
        <v>2502</v>
      </c>
      <c r="K207" s="99" t="s">
        <v>2502</v>
      </c>
      <c r="L207" s="99" t="s">
        <v>2502</v>
      </c>
      <c r="M207" s="99" t="s">
        <v>2810</v>
      </c>
      <c r="N207" s="99">
        <v>2</v>
      </c>
      <c r="O207" s="99" t="s">
        <v>2502</v>
      </c>
      <c r="P207" s="99" t="s">
        <v>28</v>
      </c>
      <c r="Q207" s="99" t="s">
        <v>2502</v>
      </c>
      <c r="R207" s="98"/>
      <c r="S207" s="98"/>
      <c r="T207" s="823"/>
      <c r="U207" s="823"/>
      <c r="V207" s="98"/>
    </row>
    <row r="208" spans="1:22" s="697" customFormat="1" ht="147.75" customHeight="1">
      <c r="A208" s="891">
        <v>203</v>
      </c>
      <c r="B208" s="950" t="s">
        <v>2497</v>
      </c>
      <c r="C208" s="88" t="s">
        <v>2486</v>
      </c>
      <c r="D208" s="88" t="s">
        <v>138</v>
      </c>
      <c r="E208" s="98" t="s">
        <v>306</v>
      </c>
      <c r="F208" s="88" t="s">
        <v>2807</v>
      </c>
      <c r="G208" s="99">
        <v>1</v>
      </c>
      <c r="H208" s="891"/>
      <c r="I208" s="953">
        <v>450000</v>
      </c>
      <c r="J208" s="952" t="s">
        <v>2502</v>
      </c>
      <c r="K208" s="99" t="s">
        <v>2502</v>
      </c>
      <c r="L208" s="99" t="s">
        <v>2502</v>
      </c>
      <c r="M208" s="99" t="s">
        <v>28</v>
      </c>
      <c r="N208" s="99">
        <v>2</v>
      </c>
      <c r="O208" s="99" t="s">
        <v>2502</v>
      </c>
      <c r="P208" s="99" t="s">
        <v>28</v>
      </c>
      <c r="Q208" s="99" t="s">
        <v>2502</v>
      </c>
      <c r="R208" s="98"/>
      <c r="S208" s="98"/>
      <c r="T208" s="823"/>
      <c r="U208" s="823"/>
      <c r="V208" s="98"/>
    </row>
    <row r="209" spans="1:22" s="697" customFormat="1" ht="46.5">
      <c r="A209" s="891">
        <v>204</v>
      </c>
      <c r="B209" s="950" t="s">
        <v>2497</v>
      </c>
      <c r="C209" s="88" t="s">
        <v>2486</v>
      </c>
      <c r="D209" s="88" t="s">
        <v>140</v>
      </c>
      <c r="E209" s="98" t="s">
        <v>2811</v>
      </c>
      <c r="F209" s="88" t="s">
        <v>2812</v>
      </c>
      <c r="G209" s="99">
        <v>1</v>
      </c>
      <c r="H209" s="891"/>
      <c r="I209" s="953">
        <v>450000</v>
      </c>
      <c r="J209" s="952" t="s">
        <v>2502</v>
      </c>
      <c r="K209" s="99" t="s">
        <v>2502</v>
      </c>
      <c r="L209" s="99" t="s">
        <v>2502</v>
      </c>
      <c r="M209" s="99" t="s">
        <v>28</v>
      </c>
      <c r="N209" s="99">
        <v>2</v>
      </c>
      <c r="O209" s="99" t="s">
        <v>2502</v>
      </c>
      <c r="P209" s="99" t="s">
        <v>28</v>
      </c>
      <c r="Q209" s="99" t="s">
        <v>2502</v>
      </c>
      <c r="R209" s="98"/>
      <c r="S209" s="98"/>
      <c r="T209" s="823"/>
      <c r="U209" s="823"/>
      <c r="V209" s="98"/>
    </row>
    <row r="210" spans="1:22" s="697" customFormat="1" ht="118.5" customHeight="1">
      <c r="A210" s="891">
        <v>205</v>
      </c>
      <c r="B210" s="950" t="s">
        <v>2497</v>
      </c>
      <c r="C210" s="88" t="s">
        <v>2486</v>
      </c>
      <c r="D210" s="88" t="s">
        <v>2269</v>
      </c>
      <c r="E210" s="98" t="s">
        <v>2813</v>
      </c>
      <c r="F210" s="88" t="s">
        <v>2814</v>
      </c>
      <c r="G210" s="99">
        <v>1</v>
      </c>
      <c r="H210" s="891"/>
      <c r="I210" s="953">
        <v>450000</v>
      </c>
      <c r="J210" s="952" t="s">
        <v>2502</v>
      </c>
      <c r="K210" s="99" t="s">
        <v>2502</v>
      </c>
      <c r="L210" s="99" t="s">
        <v>2502</v>
      </c>
      <c r="M210" s="99" t="s">
        <v>28</v>
      </c>
      <c r="N210" s="99">
        <v>2</v>
      </c>
      <c r="O210" s="99" t="s">
        <v>2502</v>
      </c>
      <c r="P210" s="99" t="s">
        <v>28</v>
      </c>
      <c r="Q210" s="99" t="s">
        <v>2502</v>
      </c>
      <c r="R210" s="98"/>
      <c r="S210" s="98"/>
      <c r="T210" s="823"/>
      <c r="U210" s="823"/>
      <c r="V210" s="98"/>
    </row>
    <row r="211" spans="1:22" s="697" customFormat="1" ht="46.5">
      <c r="A211" s="891">
        <v>206</v>
      </c>
      <c r="B211" s="950" t="s">
        <v>2497</v>
      </c>
      <c r="C211" s="88" t="s">
        <v>2486</v>
      </c>
      <c r="D211" s="88" t="s">
        <v>2272</v>
      </c>
      <c r="E211" s="98" t="s">
        <v>2815</v>
      </c>
      <c r="F211" s="88" t="s">
        <v>2816</v>
      </c>
      <c r="G211" s="99">
        <v>1</v>
      </c>
      <c r="H211" s="891"/>
      <c r="I211" s="953">
        <v>450000</v>
      </c>
      <c r="J211" s="952" t="s">
        <v>2502</v>
      </c>
      <c r="K211" s="99" t="s">
        <v>2502</v>
      </c>
      <c r="L211" s="99" t="s">
        <v>2502</v>
      </c>
      <c r="M211" s="99" t="s">
        <v>28</v>
      </c>
      <c r="N211" s="99">
        <v>2</v>
      </c>
      <c r="O211" s="99" t="s">
        <v>2502</v>
      </c>
      <c r="P211" s="99" t="s">
        <v>28</v>
      </c>
      <c r="Q211" s="99" t="s">
        <v>2502</v>
      </c>
      <c r="R211" s="98"/>
      <c r="S211" s="98"/>
      <c r="T211" s="823"/>
      <c r="U211" s="823"/>
      <c r="V211" s="98"/>
    </row>
    <row r="212" spans="1:22" s="697" customFormat="1" ht="68.25" customHeight="1">
      <c r="A212" s="891">
        <v>207</v>
      </c>
      <c r="B212" s="401" t="s">
        <v>2497</v>
      </c>
      <c r="C212" s="408" t="s">
        <v>2486</v>
      </c>
      <c r="D212" s="432" t="s">
        <v>80</v>
      </c>
      <c r="E212" s="401" t="s">
        <v>6232</v>
      </c>
      <c r="F212" s="401" t="s">
        <v>6233</v>
      </c>
      <c r="G212" s="408">
        <v>1</v>
      </c>
      <c r="H212" s="715"/>
      <c r="I212" s="716">
        <v>303000</v>
      </c>
      <c r="J212" s="408" t="s">
        <v>2502</v>
      </c>
      <c r="K212" s="408" t="s">
        <v>2502</v>
      </c>
      <c r="L212" s="408" t="s">
        <v>2502</v>
      </c>
      <c r="M212" s="955" t="s">
        <v>28</v>
      </c>
      <c r="N212" s="408">
        <v>2</v>
      </c>
      <c r="O212" s="408" t="s">
        <v>2502</v>
      </c>
      <c r="P212" s="432" t="s">
        <v>28</v>
      </c>
      <c r="Q212" s="401"/>
      <c r="R212" s="413"/>
      <c r="S212" s="413"/>
      <c r="T212" s="823"/>
      <c r="U212" s="823"/>
      <c r="V212" s="413"/>
    </row>
    <row r="213" spans="1:22" s="974" customFormat="1" ht="63">
      <c r="A213" s="891">
        <v>208</v>
      </c>
      <c r="B213" s="401" t="s">
        <v>2497</v>
      </c>
      <c r="C213" s="954" t="s">
        <v>2486</v>
      </c>
      <c r="D213" s="432" t="s">
        <v>95</v>
      </c>
      <c r="E213" s="431" t="s">
        <v>6234</v>
      </c>
      <c r="F213" s="433" t="s">
        <v>6235</v>
      </c>
      <c r="G213" s="484">
        <v>1</v>
      </c>
      <c r="H213" s="484">
        <v>0</v>
      </c>
      <c r="I213" s="484">
        <v>450000</v>
      </c>
      <c r="J213" s="484">
        <v>0</v>
      </c>
      <c r="K213" s="408" t="s">
        <v>2502</v>
      </c>
      <c r="L213" s="408" t="s">
        <v>2502</v>
      </c>
      <c r="M213" s="955" t="s">
        <v>28</v>
      </c>
      <c r="N213" s="432">
        <v>2</v>
      </c>
      <c r="O213" s="432"/>
      <c r="P213" s="432" t="s">
        <v>28</v>
      </c>
      <c r="Q213" s="432"/>
      <c r="R213" s="413"/>
      <c r="S213" s="413"/>
      <c r="T213" s="823"/>
      <c r="U213" s="823"/>
      <c r="V213" s="411"/>
    </row>
    <row r="214" spans="1:22" s="697" customFormat="1" ht="54" customHeight="1">
      <c r="A214" s="891">
        <v>209</v>
      </c>
      <c r="B214" s="950" t="s">
        <v>2497</v>
      </c>
      <c r="C214" s="950" t="s">
        <v>2817</v>
      </c>
      <c r="D214" s="950" t="s">
        <v>2819</v>
      </c>
      <c r="E214" s="951" t="s">
        <v>2818</v>
      </c>
      <c r="F214" s="950" t="s">
        <v>2820</v>
      </c>
      <c r="G214" s="952">
        <v>1</v>
      </c>
      <c r="H214" s="891"/>
      <c r="I214" s="953">
        <v>500000</v>
      </c>
      <c r="J214" s="952" t="s">
        <v>2502</v>
      </c>
      <c r="K214" s="99" t="s">
        <v>2502</v>
      </c>
      <c r="L214" s="99" t="s">
        <v>2502</v>
      </c>
      <c r="M214" s="99" t="s">
        <v>28</v>
      </c>
      <c r="N214" s="99">
        <v>2</v>
      </c>
      <c r="O214" s="99" t="s">
        <v>2502</v>
      </c>
      <c r="P214" s="99" t="s">
        <v>28</v>
      </c>
      <c r="Q214" s="99" t="s">
        <v>2502</v>
      </c>
      <c r="R214" s="98"/>
      <c r="S214" s="98"/>
      <c r="T214" s="823"/>
      <c r="U214" s="823"/>
      <c r="V214" s="98"/>
    </row>
    <row r="215" spans="1:22" s="974" customFormat="1" ht="39.75" customHeight="1">
      <c r="A215" s="891">
        <v>210</v>
      </c>
      <c r="B215" s="950" t="s">
        <v>2497</v>
      </c>
      <c r="C215" s="950" t="s">
        <v>2817</v>
      </c>
      <c r="D215" s="950" t="s">
        <v>2822</v>
      </c>
      <c r="E215" s="951" t="s">
        <v>2821</v>
      </c>
      <c r="F215" s="950" t="s">
        <v>2823</v>
      </c>
      <c r="G215" s="952">
        <v>3</v>
      </c>
      <c r="H215" s="953">
        <v>76620</v>
      </c>
      <c r="I215" s="953">
        <v>80680</v>
      </c>
      <c r="J215" s="952" t="s">
        <v>2502</v>
      </c>
      <c r="K215" s="99" t="s">
        <v>2502</v>
      </c>
      <c r="L215" s="99" t="s">
        <v>2502</v>
      </c>
      <c r="M215" s="99" t="s">
        <v>2502</v>
      </c>
      <c r="N215" s="99" t="s">
        <v>2502</v>
      </c>
      <c r="O215" s="99" t="s">
        <v>2502</v>
      </c>
      <c r="P215" s="99" t="s">
        <v>28</v>
      </c>
      <c r="Q215" s="99" t="s">
        <v>2502</v>
      </c>
      <c r="R215" s="98"/>
      <c r="S215" s="98"/>
      <c r="T215" s="823"/>
      <c r="U215" s="823"/>
      <c r="V215" s="98"/>
    </row>
    <row r="216" spans="1:22" s="697" customFormat="1" ht="64.5" customHeight="1">
      <c r="A216" s="891">
        <v>211</v>
      </c>
      <c r="B216" s="950" t="s">
        <v>2497</v>
      </c>
      <c r="C216" s="950" t="s">
        <v>2817</v>
      </c>
      <c r="D216" s="950" t="s">
        <v>2825</v>
      </c>
      <c r="E216" s="951" t="s">
        <v>2824</v>
      </c>
      <c r="F216" s="950" t="s">
        <v>2826</v>
      </c>
      <c r="G216" s="952">
        <v>1</v>
      </c>
      <c r="H216" s="891"/>
      <c r="I216" s="953">
        <v>174256</v>
      </c>
      <c r="J216" s="952" t="s">
        <v>2502</v>
      </c>
      <c r="K216" s="99" t="s">
        <v>28</v>
      </c>
      <c r="L216" s="99" t="s">
        <v>2502</v>
      </c>
      <c r="M216" s="99" t="s">
        <v>2502</v>
      </c>
      <c r="N216" s="99" t="s">
        <v>2502</v>
      </c>
      <c r="O216" s="99" t="s">
        <v>2502</v>
      </c>
      <c r="P216" s="99" t="s">
        <v>28</v>
      </c>
      <c r="Q216" s="99" t="s">
        <v>2502</v>
      </c>
      <c r="R216" s="98"/>
      <c r="S216" s="98"/>
      <c r="T216" s="823"/>
      <c r="U216" s="823"/>
      <c r="V216" s="98"/>
    </row>
    <row r="217" spans="1:22" s="976" customFormat="1" ht="46.5">
      <c r="A217" s="891">
        <v>212</v>
      </c>
      <c r="B217" s="950" t="s">
        <v>2497</v>
      </c>
      <c r="C217" s="950" t="s">
        <v>2817</v>
      </c>
      <c r="D217" s="950" t="s">
        <v>2828</v>
      </c>
      <c r="E217" s="951" t="s">
        <v>2827</v>
      </c>
      <c r="F217" s="950" t="s">
        <v>2829</v>
      </c>
      <c r="G217" s="952">
        <v>3</v>
      </c>
      <c r="H217" s="953">
        <v>231200</v>
      </c>
      <c r="I217" s="891">
        <v>17100</v>
      </c>
      <c r="J217" s="952" t="s">
        <v>2502</v>
      </c>
      <c r="K217" s="99" t="s">
        <v>28</v>
      </c>
      <c r="L217" s="99" t="s">
        <v>2502</v>
      </c>
      <c r="M217" s="99" t="s">
        <v>2502</v>
      </c>
      <c r="N217" s="99" t="s">
        <v>2502</v>
      </c>
      <c r="O217" s="99" t="s">
        <v>2502</v>
      </c>
      <c r="P217" s="99" t="s">
        <v>28</v>
      </c>
      <c r="Q217" s="99" t="s">
        <v>2502</v>
      </c>
      <c r="R217" s="98"/>
      <c r="S217" s="98"/>
      <c r="T217" s="823"/>
      <c r="U217" s="823"/>
      <c r="V217" s="98"/>
    </row>
    <row r="218" spans="1:22" s="976" customFormat="1" ht="69.75">
      <c r="A218" s="891">
        <v>213</v>
      </c>
      <c r="B218" s="950" t="s">
        <v>2497</v>
      </c>
      <c r="C218" s="950" t="s">
        <v>2817</v>
      </c>
      <c r="D218" s="950" t="s">
        <v>2831</v>
      </c>
      <c r="E218" s="951" t="s">
        <v>2830</v>
      </c>
      <c r="F218" s="950" t="s">
        <v>2832</v>
      </c>
      <c r="G218" s="952">
        <v>3</v>
      </c>
      <c r="H218" s="891"/>
      <c r="I218" s="953">
        <v>377280</v>
      </c>
      <c r="J218" s="952" t="s">
        <v>2502</v>
      </c>
      <c r="K218" s="99" t="s">
        <v>28</v>
      </c>
      <c r="L218" s="99" t="s">
        <v>2502</v>
      </c>
      <c r="M218" s="99" t="s">
        <v>2502</v>
      </c>
      <c r="N218" s="99" t="s">
        <v>2502</v>
      </c>
      <c r="O218" s="99" t="s">
        <v>2502</v>
      </c>
      <c r="P218" s="99" t="s">
        <v>28</v>
      </c>
      <c r="Q218" s="99" t="s">
        <v>2502</v>
      </c>
      <c r="R218" s="98"/>
      <c r="S218" s="98"/>
      <c r="T218" s="823"/>
      <c r="U218" s="823"/>
      <c r="V218" s="98"/>
    </row>
    <row r="219" spans="1:22" s="697" customFormat="1" ht="69.75">
      <c r="A219" s="891">
        <v>214</v>
      </c>
      <c r="B219" s="950" t="s">
        <v>2497</v>
      </c>
      <c r="C219" s="950" t="s">
        <v>2817</v>
      </c>
      <c r="D219" s="950" t="s">
        <v>2834</v>
      </c>
      <c r="E219" s="951" t="s">
        <v>2833</v>
      </c>
      <c r="F219" s="950" t="s">
        <v>2835</v>
      </c>
      <c r="G219" s="952">
        <v>1</v>
      </c>
      <c r="H219" s="891"/>
      <c r="I219" s="953">
        <v>297000</v>
      </c>
      <c r="J219" s="952" t="s">
        <v>2502</v>
      </c>
      <c r="K219" s="99" t="s">
        <v>28</v>
      </c>
      <c r="L219" s="99" t="s">
        <v>2502</v>
      </c>
      <c r="M219" s="99" t="s">
        <v>2502</v>
      </c>
      <c r="N219" s="99" t="s">
        <v>2502</v>
      </c>
      <c r="O219" s="99" t="s">
        <v>2502</v>
      </c>
      <c r="P219" s="99" t="s">
        <v>28</v>
      </c>
      <c r="Q219" s="99" t="s">
        <v>2502</v>
      </c>
      <c r="R219" s="98"/>
      <c r="S219" s="98"/>
      <c r="T219" s="823"/>
      <c r="U219" s="823"/>
      <c r="V219" s="98"/>
    </row>
    <row r="220" spans="1:22" s="976" customFormat="1" ht="44.25" customHeight="1">
      <c r="A220" s="891">
        <v>215</v>
      </c>
      <c r="B220" s="950" t="s">
        <v>2497</v>
      </c>
      <c r="C220" s="950" t="s">
        <v>2817</v>
      </c>
      <c r="D220" s="950" t="s">
        <v>2834</v>
      </c>
      <c r="E220" s="951" t="s">
        <v>2836</v>
      </c>
      <c r="F220" s="950" t="s">
        <v>2837</v>
      </c>
      <c r="G220" s="952">
        <v>1</v>
      </c>
      <c r="H220" s="953"/>
      <c r="I220" s="953">
        <v>360300</v>
      </c>
      <c r="J220" s="952" t="s">
        <v>2502</v>
      </c>
      <c r="K220" s="99" t="s">
        <v>2502</v>
      </c>
      <c r="L220" s="99" t="s">
        <v>2502</v>
      </c>
      <c r="M220" s="99" t="s">
        <v>78</v>
      </c>
      <c r="N220" s="99">
        <v>2</v>
      </c>
      <c r="O220" s="99" t="s">
        <v>2502</v>
      </c>
      <c r="P220" s="99" t="s">
        <v>28</v>
      </c>
      <c r="Q220" s="99" t="s">
        <v>2502</v>
      </c>
      <c r="R220" s="98"/>
      <c r="S220" s="98"/>
      <c r="T220" s="823"/>
      <c r="U220" s="823"/>
      <c r="V220" s="98"/>
    </row>
    <row r="221" spans="1:22" s="697" customFormat="1" ht="93">
      <c r="A221" s="891">
        <v>216</v>
      </c>
      <c r="B221" s="950" t="s">
        <v>2497</v>
      </c>
      <c r="C221" s="950" t="s">
        <v>2817</v>
      </c>
      <c r="D221" s="950" t="s">
        <v>2839</v>
      </c>
      <c r="E221" s="951" t="s">
        <v>2838</v>
      </c>
      <c r="F221" s="950" t="s">
        <v>2840</v>
      </c>
      <c r="G221" s="952">
        <v>1</v>
      </c>
      <c r="H221" s="891"/>
      <c r="I221" s="953">
        <v>390000</v>
      </c>
      <c r="J221" s="952" t="s">
        <v>2502</v>
      </c>
      <c r="K221" s="99" t="s">
        <v>2502</v>
      </c>
      <c r="L221" s="99" t="s">
        <v>2502</v>
      </c>
      <c r="M221" s="99" t="s">
        <v>28</v>
      </c>
      <c r="N221" s="99">
        <v>2</v>
      </c>
      <c r="O221" s="99" t="s">
        <v>2502</v>
      </c>
      <c r="P221" s="99" t="s">
        <v>28</v>
      </c>
      <c r="Q221" s="99" t="s">
        <v>2502</v>
      </c>
      <c r="R221" s="98"/>
      <c r="S221" s="98"/>
      <c r="T221" s="823"/>
      <c r="U221" s="823"/>
      <c r="V221" s="98"/>
    </row>
    <row r="222" spans="1:22" s="697" customFormat="1" ht="69.75">
      <c r="A222" s="891">
        <v>217</v>
      </c>
      <c r="B222" s="950" t="s">
        <v>2497</v>
      </c>
      <c r="C222" s="950" t="s">
        <v>2817</v>
      </c>
      <c r="D222" s="950" t="s">
        <v>2839</v>
      </c>
      <c r="E222" s="951" t="s">
        <v>2841</v>
      </c>
      <c r="F222" s="950" t="s">
        <v>2842</v>
      </c>
      <c r="G222" s="952">
        <v>1</v>
      </c>
      <c r="H222" s="891"/>
      <c r="I222" s="953">
        <v>310000</v>
      </c>
      <c r="J222" s="952" t="s">
        <v>2502</v>
      </c>
      <c r="K222" s="99" t="s">
        <v>2502</v>
      </c>
      <c r="L222" s="99" t="s">
        <v>2502</v>
      </c>
      <c r="M222" s="99" t="s">
        <v>28</v>
      </c>
      <c r="N222" s="99">
        <v>2</v>
      </c>
      <c r="O222" s="99" t="s">
        <v>2502</v>
      </c>
      <c r="P222" s="99" t="s">
        <v>28</v>
      </c>
      <c r="Q222" s="99" t="s">
        <v>2502</v>
      </c>
      <c r="R222" s="98"/>
      <c r="S222" s="98"/>
      <c r="T222" s="823"/>
      <c r="U222" s="823"/>
      <c r="V222" s="98"/>
    </row>
    <row r="223" spans="1:22" s="697" customFormat="1" ht="84">
      <c r="A223" s="891">
        <v>218</v>
      </c>
      <c r="B223" s="415" t="s">
        <v>2497</v>
      </c>
      <c r="C223" s="432" t="s">
        <v>2817</v>
      </c>
      <c r="D223" s="432" t="s">
        <v>6237</v>
      </c>
      <c r="E223" s="415" t="s">
        <v>6236</v>
      </c>
      <c r="F223" s="415" t="s">
        <v>6238</v>
      </c>
      <c r="G223" s="432">
        <v>3</v>
      </c>
      <c r="H223" s="483" t="s">
        <v>2502</v>
      </c>
      <c r="I223" s="483">
        <v>500000</v>
      </c>
      <c r="J223" s="432" t="s">
        <v>2502</v>
      </c>
      <c r="K223" s="432" t="s">
        <v>2502</v>
      </c>
      <c r="L223" s="432" t="s">
        <v>2502</v>
      </c>
      <c r="M223" s="955" t="s">
        <v>28</v>
      </c>
      <c r="N223" s="432">
        <v>2</v>
      </c>
      <c r="O223" s="432" t="s">
        <v>2502</v>
      </c>
      <c r="P223" s="432" t="s">
        <v>28</v>
      </c>
      <c r="Q223" s="432" t="s">
        <v>2502</v>
      </c>
      <c r="R223" s="413"/>
      <c r="S223" s="413"/>
      <c r="T223" s="823"/>
      <c r="U223" s="823"/>
      <c r="V223" s="413"/>
    </row>
    <row r="224" spans="1:22" s="697" customFormat="1" ht="42">
      <c r="A224" s="891">
        <v>219</v>
      </c>
      <c r="B224" s="415" t="s">
        <v>2497</v>
      </c>
      <c r="C224" s="432" t="s">
        <v>2817</v>
      </c>
      <c r="D224" s="432" t="s">
        <v>6243</v>
      </c>
      <c r="E224" s="415" t="s">
        <v>6245</v>
      </c>
      <c r="F224" s="415" t="s">
        <v>6246</v>
      </c>
      <c r="G224" s="432">
        <v>1</v>
      </c>
      <c r="H224" s="483"/>
      <c r="I224" s="483">
        <v>148740</v>
      </c>
      <c r="J224" s="432" t="s">
        <v>2502</v>
      </c>
      <c r="K224" s="432" t="s">
        <v>2502</v>
      </c>
      <c r="L224" s="432" t="s">
        <v>2502</v>
      </c>
      <c r="M224" s="955" t="s">
        <v>28</v>
      </c>
      <c r="N224" s="432">
        <v>2</v>
      </c>
      <c r="O224" s="432" t="s">
        <v>2502</v>
      </c>
      <c r="P224" s="432" t="s">
        <v>28</v>
      </c>
      <c r="Q224" s="432" t="s">
        <v>2502</v>
      </c>
      <c r="R224" s="413"/>
      <c r="S224" s="413"/>
      <c r="T224" s="823"/>
      <c r="U224" s="823"/>
      <c r="V224" s="413"/>
    </row>
    <row r="225" spans="1:22" s="697" customFormat="1" ht="63">
      <c r="A225" s="891">
        <v>220</v>
      </c>
      <c r="B225" s="415" t="s">
        <v>2497</v>
      </c>
      <c r="C225" s="432" t="s">
        <v>2817</v>
      </c>
      <c r="D225" s="432" t="s">
        <v>6243</v>
      </c>
      <c r="E225" s="415" t="s">
        <v>6247</v>
      </c>
      <c r="F225" s="415" t="s">
        <v>6248</v>
      </c>
      <c r="G225" s="432">
        <v>1</v>
      </c>
      <c r="H225" s="483" t="s">
        <v>2502</v>
      </c>
      <c r="I225" s="483">
        <v>407260</v>
      </c>
      <c r="J225" s="432" t="s">
        <v>2502</v>
      </c>
      <c r="K225" s="432" t="s">
        <v>2502</v>
      </c>
      <c r="L225" s="432" t="s">
        <v>2502</v>
      </c>
      <c r="M225" s="955" t="s">
        <v>28</v>
      </c>
      <c r="N225" s="432">
        <v>2</v>
      </c>
      <c r="O225" s="432" t="s">
        <v>2502</v>
      </c>
      <c r="P225" s="432" t="s">
        <v>28</v>
      </c>
      <c r="Q225" s="432" t="s">
        <v>2502</v>
      </c>
      <c r="R225" s="413"/>
      <c r="S225" s="413"/>
      <c r="T225" s="823"/>
      <c r="U225" s="823"/>
      <c r="V225" s="413"/>
    </row>
    <row r="226" spans="1:22" s="697" customFormat="1" ht="84">
      <c r="A226" s="891">
        <v>221</v>
      </c>
      <c r="B226" s="415" t="s">
        <v>2497</v>
      </c>
      <c r="C226" s="432" t="s">
        <v>2817</v>
      </c>
      <c r="D226" s="432" t="s">
        <v>6252</v>
      </c>
      <c r="E226" s="415" t="s">
        <v>6251</v>
      </c>
      <c r="F226" s="415" t="s">
        <v>6253</v>
      </c>
      <c r="G226" s="432">
        <v>1</v>
      </c>
      <c r="H226" s="483" t="s">
        <v>2502</v>
      </c>
      <c r="I226" s="483">
        <v>366000</v>
      </c>
      <c r="J226" s="432" t="s">
        <v>2502</v>
      </c>
      <c r="K226" s="432" t="s">
        <v>2502</v>
      </c>
      <c r="L226" s="432" t="s">
        <v>2502</v>
      </c>
      <c r="M226" s="955" t="s">
        <v>28</v>
      </c>
      <c r="N226" s="432">
        <v>2</v>
      </c>
      <c r="O226" s="432" t="s">
        <v>2502</v>
      </c>
      <c r="P226" s="432" t="s">
        <v>28</v>
      </c>
      <c r="Q226" s="432" t="s">
        <v>2502</v>
      </c>
      <c r="R226" s="413"/>
      <c r="S226" s="413"/>
      <c r="T226" s="823"/>
      <c r="U226" s="823"/>
      <c r="V226" s="413"/>
    </row>
    <row r="227" spans="1:22" s="697" customFormat="1" ht="84">
      <c r="A227" s="891">
        <v>222</v>
      </c>
      <c r="B227" s="415" t="s">
        <v>2497</v>
      </c>
      <c r="C227" s="432" t="s">
        <v>2817</v>
      </c>
      <c r="D227" s="432" t="s">
        <v>6252</v>
      </c>
      <c r="E227" s="415" t="s">
        <v>6254</v>
      </c>
      <c r="F227" s="415" t="s">
        <v>6255</v>
      </c>
      <c r="G227" s="432">
        <v>1</v>
      </c>
      <c r="H227" s="483" t="s">
        <v>2502</v>
      </c>
      <c r="I227" s="483">
        <v>207000</v>
      </c>
      <c r="J227" s="432" t="s">
        <v>2502</v>
      </c>
      <c r="K227" s="432" t="s">
        <v>2502</v>
      </c>
      <c r="L227" s="432" t="s">
        <v>2502</v>
      </c>
      <c r="M227" s="955" t="s">
        <v>28</v>
      </c>
      <c r="N227" s="432">
        <v>2</v>
      </c>
      <c r="O227" s="432" t="s">
        <v>2502</v>
      </c>
      <c r="P227" s="432" t="s">
        <v>28</v>
      </c>
      <c r="Q227" s="432" t="s">
        <v>2502</v>
      </c>
      <c r="R227" s="413"/>
      <c r="S227" s="413"/>
      <c r="T227" s="823"/>
      <c r="U227" s="823"/>
      <c r="V227" s="413"/>
    </row>
    <row r="228" spans="1:22" s="697" customFormat="1" ht="63">
      <c r="A228" s="891">
        <v>223</v>
      </c>
      <c r="B228" s="415" t="s">
        <v>2497</v>
      </c>
      <c r="C228" s="432" t="s">
        <v>2817</v>
      </c>
      <c r="D228" s="432" t="s">
        <v>6257</v>
      </c>
      <c r="E228" s="415" t="s">
        <v>6256</v>
      </c>
      <c r="F228" s="415" t="s">
        <v>6258</v>
      </c>
      <c r="G228" s="432">
        <v>1</v>
      </c>
      <c r="H228" s="483" t="s">
        <v>2502</v>
      </c>
      <c r="I228" s="483">
        <v>237000</v>
      </c>
      <c r="J228" s="432" t="s">
        <v>2502</v>
      </c>
      <c r="K228" s="432" t="s">
        <v>2502</v>
      </c>
      <c r="L228" s="432" t="s">
        <v>2502</v>
      </c>
      <c r="M228" s="955" t="s">
        <v>28</v>
      </c>
      <c r="N228" s="432">
        <v>2</v>
      </c>
      <c r="O228" s="432" t="s">
        <v>2502</v>
      </c>
      <c r="P228" s="432" t="s">
        <v>28</v>
      </c>
      <c r="Q228" s="432" t="s">
        <v>2502</v>
      </c>
      <c r="R228" s="413"/>
      <c r="S228" s="413"/>
      <c r="T228" s="823"/>
      <c r="U228" s="823"/>
      <c r="V228" s="413"/>
    </row>
    <row r="229" spans="1:22" s="697" customFormat="1" ht="105">
      <c r="A229" s="891">
        <v>224</v>
      </c>
      <c r="B229" s="415" t="s">
        <v>2497</v>
      </c>
      <c r="C229" s="432" t="s">
        <v>2817</v>
      </c>
      <c r="D229" s="432" t="s">
        <v>6257</v>
      </c>
      <c r="E229" s="415" t="s">
        <v>6259</v>
      </c>
      <c r="F229" s="415" t="s">
        <v>6260</v>
      </c>
      <c r="G229" s="432">
        <v>1</v>
      </c>
      <c r="H229" s="483" t="s">
        <v>2652</v>
      </c>
      <c r="I229" s="483">
        <v>151000</v>
      </c>
      <c r="J229" s="432" t="s">
        <v>2502</v>
      </c>
      <c r="K229" s="955" t="s">
        <v>28</v>
      </c>
      <c r="L229" s="432" t="s">
        <v>2502</v>
      </c>
      <c r="M229" s="432" t="s">
        <v>2502</v>
      </c>
      <c r="N229" s="432" t="s">
        <v>2502</v>
      </c>
      <c r="O229" s="432" t="s">
        <v>2502</v>
      </c>
      <c r="P229" s="432" t="s">
        <v>2502</v>
      </c>
      <c r="Q229" s="432" t="s">
        <v>2502</v>
      </c>
      <c r="R229" s="413"/>
      <c r="S229" s="413"/>
      <c r="T229" s="823"/>
      <c r="U229" s="823"/>
      <c r="V229" s="413"/>
    </row>
    <row r="230" spans="1:22" s="697" customFormat="1" ht="63">
      <c r="A230" s="891">
        <v>225</v>
      </c>
      <c r="B230" s="415" t="s">
        <v>2497</v>
      </c>
      <c r="C230" s="432" t="s">
        <v>6239</v>
      </c>
      <c r="D230" s="432" t="s">
        <v>6237</v>
      </c>
      <c r="E230" s="212" t="s">
        <v>6240</v>
      </c>
      <c r="F230" s="212" t="s">
        <v>6241</v>
      </c>
      <c r="G230" s="434" t="s">
        <v>6816</v>
      </c>
      <c r="H230" s="484">
        <v>0</v>
      </c>
      <c r="I230" s="484">
        <v>314000</v>
      </c>
      <c r="J230" s="484">
        <v>0</v>
      </c>
      <c r="K230" s="432" t="s">
        <v>2502</v>
      </c>
      <c r="L230" s="432" t="s">
        <v>2502</v>
      </c>
      <c r="M230" s="955" t="s">
        <v>28</v>
      </c>
      <c r="N230" s="432">
        <v>2</v>
      </c>
      <c r="O230" s="432" t="s">
        <v>2502</v>
      </c>
      <c r="P230" s="432" t="s">
        <v>28</v>
      </c>
      <c r="Q230" s="432" t="s">
        <v>2502</v>
      </c>
      <c r="R230" s="413"/>
      <c r="S230" s="413"/>
      <c r="T230" s="823"/>
      <c r="U230" s="823"/>
      <c r="V230" s="411"/>
    </row>
    <row r="231" spans="1:22" s="697" customFormat="1" ht="84">
      <c r="A231" s="891">
        <v>226</v>
      </c>
      <c r="B231" s="415" t="s">
        <v>2497</v>
      </c>
      <c r="C231" s="214" t="s">
        <v>6239</v>
      </c>
      <c r="D231" s="432" t="s">
        <v>6243</v>
      </c>
      <c r="E231" s="415" t="s">
        <v>6242</v>
      </c>
      <c r="F231" s="415" t="s">
        <v>6244</v>
      </c>
      <c r="G231" s="434" t="s">
        <v>6816</v>
      </c>
      <c r="H231" s="484">
        <v>0</v>
      </c>
      <c r="I231" s="435">
        <v>300000</v>
      </c>
      <c r="J231" s="484">
        <v>0</v>
      </c>
      <c r="K231" s="432" t="s">
        <v>2502</v>
      </c>
      <c r="L231" s="432" t="s">
        <v>2502</v>
      </c>
      <c r="M231" s="955" t="s">
        <v>28</v>
      </c>
      <c r="N231" s="432">
        <v>2</v>
      </c>
      <c r="O231" s="432" t="s">
        <v>2502</v>
      </c>
      <c r="P231" s="432" t="s">
        <v>28</v>
      </c>
      <c r="Q231" s="432" t="s">
        <v>2502</v>
      </c>
      <c r="R231" s="413"/>
      <c r="S231" s="413"/>
      <c r="T231" s="823"/>
      <c r="U231" s="823"/>
      <c r="V231" s="411"/>
    </row>
    <row r="232" spans="1:22" s="697" customFormat="1" ht="84">
      <c r="A232" s="891">
        <v>227</v>
      </c>
      <c r="B232" s="415" t="s">
        <v>2497</v>
      </c>
      <c r="C232" s="214" t="s">
        <v>6239</v>
      </c>
      <c r="D232" s="432" t="s">
        <v>6243</v>
      </c>
      <c r="E232" s="212" t="s">
        <v>6249</v>
      </c>
      <c r="F232" s="212" t="s">
        <v>6250</v>
      </c>
      <c r="G232" s="434" t="s">
        <v>6816</v>
      </c>
      <c r="H232" s="720"/>
      <c r="I232" s="484">
        <v>500000</v>
      </c>
      <c r="J232" s="432" t="s">
        <v>2502</v>
      </c>
      <c r="K232" s="432" t="s">
        <v>2502</v>
      </c>
      <c r="L232" s="432" t="s">
        <v>2502</v>
      </c>
      <c r="M232" s="955" t="s">
        <v>28</v>
      </c>
      <c r="N232" s="955">
        <v>2</v>
      </c>
      <c r="O232" s="480"/>
      <c r="P232" s="432" t="s">
        <v>28</v>
      </c>
      <c r="Q232" s="480"/>
      <c r="R232" s="977"/>
      <c r="S232" s="977"/>
      <c r="T232" s="823"/>
      <c r="U232" s="823"/>
      <c r="V232" s="977"/>
    </row>
    <row r="233" spans="1:22" s="697" customFormat="1" ht="69.75">
      <c r="A233" s="891">
        <v>228</v>
      </c>
      <c r="B233" s="950" t="s">
        <v>2497</v>
      </c>
      <c r="C233" s="950" t="s">
        <v>2843</v>
      </c>
      <c r="D233" s="950" t="s">
        <v>2845</v>
      </c>
      <c r="E233" s="951" t="s">
        <v>2844</v>
      </c>
      <c r="F233" s="950" t="s">
        <v>2846</v>
      </c>
      <c r="G233" s="952">
        <v>1</v>
      </c>
      <c r="H233" s="953">
        <v>290000</v>
      </c>
      <c r="I233" s="891"/>
      <c r="J233" s="952" t="s">
        <v>2502</v>
      </c>
      <c r="K233" s="99" t="s">
        <v>2502</v>
      </c>
      <c r="L233" s="99" t="s">
        <v>2502</v>
      </c>
      <c r="M233" s="99" t="s">
        <v>28</v>
      </c>
      <c r="N233" s="99">
        <v>2</v>
      </c>
      <c r="O233" s="99" t="s">
        <v>2502</v>
      </c>
      <c r="P233" s="99" t="s">
        <v>28</v>
      </c>
      <c r="Q233" s="99" t="s">
        <v>2502</v>
      </c>
      <c r="R233" s="98"/>
      <c r="S233" s="98"/>
      <c r="T233" s="823"/>
      <c r="U233" s="823"/>
      <c r="V233" s="98"/>
    </row>
    <row r="234" spans="1:22" s="697" customFormat="1" ht="69.75">
      <c r="A234" s="891">
        <v>229</v>
      </c>
      <c r="B234" s="950" t="s">
        <v>2497</v>
      </c>
      <c r="C234" s="950" t="s">
        <v>2843</v>
      </c>
      <c r="D234" s="950" t="s">
        <v>2845</v>
      </c>
      <c r="E234" s="951" t="s">
        <v>2847</v>
      </c>
      <c r="F234" s="950" t="s">
        <v>2848</v>
      </c>
      <c r="G234" s="952">
        <v>1</v>
      </c>
      <c r="H234" s="891"/>
      <c r="I234" s="953">
        <v>397900</v>
      </c>
      <c r="J234" s="952" t="s">
        <v>2502</v>
      </c>
      <c r="K234" s="99" t="s">
        <v>2502</v>
      </c>
      <c r="L234" s="99" t="s">
        <v>2502</v>
      </c>
      <c r="M234" s="99" t="s">
        <v>28</v>
      </c>
      <c r="N234" s="99">
        <v>2</v>
      </c>
      <c r="O234" s="99" t="s">
        <v>2502</v>
      </c>
      <c r="P234" s="99" t="s">
        <v>28</v>
      </c>
      <c r="Q234" s="99" t="s">
        <v>2502</v>
      </c>
      <c r="R234" s="98"/>
      <c r="S234" s="98"/>
      <c r="T234" s="823"/>
      <c r="U234" s="823"/>
      <c r="V234" s="98"/>
    </row>
    <row r="235" spans="1:22" s="697" customFormat="1" ht="69.75">
      <c r="A235" s="891">
        <v>230</v>
      </c>
      <c r="B235" s="950" t="s">
        <v>2497</v>
      </c>
      <c r="C235" s="950" t="s">
        <v>2843</v>
      </c>
      <c r="D235" s="950" t="s">
        <v>2850</v>
      </c>
      <c r="E235" s="951" t="s">
        <v>2849</v>
      </c>
      <c r="F235" s="950" t="s">
        <v>2851</v>
      </c>
      <c r="G235" s="952">
        <v>3</v>
      </c>
      <c r="H235" s="891"/>
      <c r="I235" s="953">
        <v>300000</v>
      </c>
      <c r="J235" s="952" t="s">
        <v>2502</v>
      </c>
      <c r="K235" s="99" t="s">
        <v>2502</v>
      </c>
      <c r="L235" s="99" t="s">
        <v>2502</v>
      </c>
      <c r="M235" s="99" t="s">
        <v>28</v>
      </c>
      <c r="N235" s="99">
        <v>2</v>
      </c>
      <c r="O235" s="99" t="s">
        <v>2502</v>
      </c>
      <c r="P235" s="99" t="s">
        <v>28</v>
      </c>
      <c r="Q235" s="99" t="s">
        <v>2502</v>
      </c>
      <c r="R235" s="98"/>
      <c r="S235" s="98"/>
      <c r="T235" s="823"/>
      <c r="U235" s="823"/>
      <c r="V235" s="98"/>
    </row>
    <row r="236" spans="1:22" s="697" customFormat="1" ht="63" customHeight="1">
      <c r="A236" s="891">
        <v>231</v>
      </c>
      <c r="B236" s="950" t="s">
        <v>2497</v>
      </c>
      <c r="C236" s="950" t="s">
        <v>2843</v>
      </c>
      <c r="D236" s="950" t="s">
        <v>2850</v>
      </c>
      <c r="E236" s="951" t="s">
        <v>2852</v>
      </c>
      <c r="F236" s="950" t="s">
        <v>2853</v>
      </c>
      <c r="G236" s="952">
        <v>3</v>
      </c>
      <c r="H236" s="953">
        <v>400</v>
      </c>
      <c r="I236" s="891">
        <v>189600</v>
      </c>
      <c r="J236" s="952" t="s">
        <v>2502</v>
      </c>
      <c r="K236" s="99" t="s">
        <v>28</v>
      </c>
      <c r="L236" s="99" t="s">
        <v>2502</v>
      </c>
      <c r="M236" s="99" t="s">
        <v>2502</v>
      </c>
      <c r="N236" s="99" t="s">
        <v>2502</v>
      </c>
      <c r="O236" s="99" t="s">
        <v>2502</v>
      </c>
      <c r="P236" s="99" t="s">
        <v>2502</v>
      </c>
      <c r="Q236" s="99" t="s">
        <v>2502</v>
      </c>
      <c r="R236" s="98"/>
      <c r="S236" s="98"/>
      <c r="T236" s="823"/>
      <c r="U236" s="823"/>
      <c r="V236" s="98"/>
    </row>
    <row r="237" spans="1:22" s="697" customFormat="1" ht="69.75">
      <c r="A237" s="891">
        <v>232</v>
      </c>
      <c r="B237" s="950" t="s">
        <v>2497</v>
      </c>
      <c r="C237" s="950" t="s">
        <v>2843</v>
      </c>
      <c r="D237" s="950" t="s">
        <v>2855</v>
      </c>
      <c r="E237" s="951" t="s">
        <v>2854</v>
      </c>
      <c r="F237" s="950" t="s">
        <v>2856</v>
      </c>
      <c r="G237" s="952">
        <v>3</v>
      </c>
      <c r="H237" s="953">
        <v>154900</v>
      </c>
      <c r="I237" s="891">
        <v>335100</v>
      </c>
      <c r="J237" s="952" t="s">
        <v>2502</v>
      </c>
      <c r="K237" s="99" t="s">
        <v>28</v>
      </c>
      <c r="L237" s="99" t="s">
        <v>2502</v>
      </c>
      <c r="M237" s="99" t="s">
        <v>2502</v>
      </c>
      <c r="N237" s="99" t="s">
        <v>2502</v>
      </c>
      <c r="O237" s="99" t="s">
        <v>2502</v>
      </c>
      <c r="P237" s="99" t="s">
        <v>2502</v>
      </c>
      <c r="Q237" s="99" t="s">
        <v>2502</v>
      </c>
      <c r="R237" s="98"/>
      <c r="S237" s="98"/>
      <c r="T237" s="823"/>
      <c r="U237" s="823"/>
      <c r="V237" s="98"/>
    </row>
    <row r="238" spans="1:22" s="697" customFormat="1" ht="69.75">
      <c r="A238" s="891">
        <v>233</v>
      </c>
      <c r="B238" s="950" t="s">
        <v>2497</v>
      </c>
      <c r="C238" s="950" t="s">
        <v>2843</v>
      </c>
      <c r="D238" s="950" t="s">
        <v>2857</v>
      </c>
      <c r="E238" s="951" t="s">
        <v>2846</v>
      </c>
      <c r="F238" s="950" t="s">
        <v>2858</v>
      </c>
      <c r="G238" s="952">
        <v>1</v>
      </c>
      <c r="H238" s="891"/>
      <c r="I238" s="953">
        <v>490000</v>
      </c>
      <c r="J238" s="952" t="s">
        <v>2502</v>
      </c>
      <c r="K238" s="99" t="s">
        <v>2502</v>
      </c>
      <c r="L238" s="99" t="s">
        <v>2502</v>
      </c>
      <c r="M238" s="99" t="s">
        <v>28</v>
      </c>
      <c r="N238" s="99">
        <v>2</v>
      </c>
      <c r="O238" s="99" t="s">
        <v>2502</v>
      </c>
      <c r="P238" s="99" t="s">
        <v>28</v>
      </c>
      <c r="Q238" s="99" t="s">
        <v>2502</v>
      </c>
      <c r="R238" s="98"/>
      <c r="S238" s="98"/>
      <c r="T238" s="823"/>
      <c r="U238" s="823"/>
      <c r="V238" s="98"/>
    </row>
    <row r="239" spans="1:22" s="697" customFormat="1" ht="64.5" customHeight="1">
      <c r="A239" s="891">
        <v>234</v>
      </c>
      <c r="B239" s="950" t="s">
        <v>2497</v>
      </c>
      <c r="C239" s="950" t="s">
        <v>2843</v>
      </c>
      <c r="D239" s="950" t="s">
        <v>2859</v>
      </c>
      <c r="E239" s="951" t="s">
        <v>2846</v>
      </c>
      <c r="F239" s="950" t="s">
        <v>2858</v>
      </c>
      <c r="G239" s="952">
        <v>1</v>
      </c>
      <c r="H239" s="891"/>
      <c r="I239" s="953">
        <v>490000</v>
      </c>
      <c r="J239" s="952" t="s">
        <v>2502</v>
      </c>
      <c r="K239" s="99" t="s">
        <v>2502</v>
      </c>
      <c r="L239" s="99" t="s">
        <v>2502</v>
      </c>
      <c r="M239" s="99" t="s">
        <v>28</v>
      </c>
      <c r="N239" s="99">
        <v>2</v>
      </c>
      <c r="O239" s="99" t="s">
        <v>2502</v>
      </c>
      <c r="P239" s="99" t="s">
        <v>28</v>
      </c>
      <c r="Q239" s="99" t="s">
        <v>2502</v>
      </c>
      <c r="R239" s="98"/>
      <c r="S239" s="98"/>
      <c r="T239" s="823"/>
      <c r="U239" s="823"/>
      <c r="V239" s="98"/>
    </row>
    <row r="240" spans="1:22" s="697" customFormat="1" ht="81" customHeight="1">
      <c r="A240" s="891">
        <v>235</v>
      </c>
      <c r="B240" s="950" t="s">
        <v>2497</v>
      </c>
      <c r="C240" s="950" t="s">
        <v>2843</v>
      </c>
      <c r="D240" s="950" t="s">
        <v>2861</v>
      </c>
      <c r="E240" s="951" t="s">
        <v>2860</v>
      </c>
      <c r="F240" s="950" t="s">
        <v>2862</v>
      </c>
      <c r="G240" s="952">
        <v>3</v>
      </c>
      <c r="H240" s="953">
        <v>5000</v>
      </c>
      <c r="I240" s="891">
        <v>185000</v>
      </c>
      <c r="J240" s="952" t="s">
        <v>2502</v>
      </c>
      <c r="K240" s="99" t="s">
        <v>28</v>
      </c>
      <c r="L240" s="99" t="s">
        <v>2502</v>
      </c>
      <c r="M240" s="99" t="s">
        <v>2502</v>
      </c>
      <c r="N240" s="99" t="s">
        <v>2502</v>
      </c>
      <c r="O240" s="99" t="s">
        <v>2502</v>
      </c>
      <c r="P240" s="99" t="s">
        <v>2502</v>
      </c>
      <c r="Q240" s="99" t="s">
        <v>2502</v>
      </c>
      <c r="R240" s="98"/>
      <c r="S240" s="98"/>
      <c r="T240" s="823"/>
      <c r="U240" s="823"/>
      <c r="V240" s="98"/>
    </row>
    <row r="241" spans="1:22" s="697" customFormat="1" ht="78" customHeight="1">
      <c r="A241" s="891">
        <v>236</v>
      </c>
      <c r="B241" s="950" t="s">
        <v>2497</v>
      </c>
      <c r="C241" s="950" t="s">
        <v>2843</v>
      </c>
      <c r="D241" s="950" t="s">
        <v>2861</v>
      </c>
      <c r="E241" s="951" t="s">
        <v>2863</v>
      </c>
      <c r="F241" s="950" t="s">
        <v>2864</v>
      </c>
      <c r="G241" s="952">
        <v>1</v>
      </c>
      <c r="H241" s="891"/>
      <c r="I241" s="953">
        <v>300000</v>
      </c>
      <c r="J241" s="952" t="s">
        <v>2502</v>
      </c>
      <c r="K241" s="99" t="s">
        <v>2502</v>
      </c>
      <c r="L241" s="99" t="s">
        <v>2502</v>
      </c>
      <c r="M241" s="99" t="s">
        <v>28</v>
      </c>
      <c r="N241" s="99">
        <v>2</v>
      </c>
      <c r="O241" s="99" t="s">
        <v>2502</v>
      </c>
      <c r="P241" s="99" t="s">
        <v>28</v>
      </c>
      <c r="Q241" s="99" t="s">
        <v>2502</v>
      </c>
      <c r="R241" s="98"/>
      <c r="S241" s="98"/>
      <c r="T241" s="823"/>
      <c r="U241" s="823"/>
      <c r="V241" s="98"/>
    </row>
    <row r="242" spans="1:22" s="697" customFormat="1" ht="78.75" customHeight="1">
      <c r="A242" s="891">
        <v>237</v>
      </c>
      <c r="B242" s="950" t="s">
        <v>2497</v>
      </c>
      <c r="C242" s="950" t="s">
        <v>2843</v>
      </c>
      <c r="D242" s="950" t="s">
        <v>2866</v>
      </c>
      <c r="E242" s="951" t="s">
        <v>2865</v>
      </c>
      <c r="F242" s="950" t="s">
        <v>2867</v>
      </c>
      <c r="G242" s="952">
        <v>1</v>
      </c>
      <c r="H242" s="891"/>
      <c r="I242" s="953">
        <v>490000</v>
      </c>
      <c r="J242" s="952" t="s">
        <v>2502</v>
      </c>
      <c r="K242" s="99" t="s">
        <v>2502</v>
      </c>
      <c r="L242" s="99" t="s">
        <v>2502</v>
      </c>
      <c r="M242" s="99" t="s">
        <v>28</v>
      </c>
      <c r="N242" s="99">
        <v>2</v>
      </c>
      <c r="O242" s="99" t="s">
        <v>2502</v>
      </c>
      <c r="P242" s="99" t="s">
        <v>28</v>
      </c>
      <c r="Q242" s="99" t="s">
        <v>2502</v>
      </c>
      <c r="R242" s="98"/>
      <c r="S242" s="98"/>
      <c r="T242" s="823"/>
      <c r="U242" s="823"/>
      <c r="V242" s="98"/>
    </row>
    <row r="243" spans="1:22" s="697" customFormat="1" ht="78.75" customHeight="1">
      <c r="A243" s="891">
        <v>238</v>
      </c>
      <c r="B243" s="401" t="s">
        <v>2497</v>
      </c>
      <c r="C243" s="432" t="s">
        <v>2843</v>
      </c>
      <c r="D243" s="432" t="s">
        <v>84</v>
      </c>
      <c r="E243" s="415" t="s">
        <v>6264</v>
      </c>
      <c r="F243" s="415" t="s">
        <v>6265</v>
      </c>
      <c r="G243" s="434" t="s">
        <v>6041</v>
      </c>
      <c r="H243" s="484">
        <v>0</v>
      </c>
      <c r="I243" s="957">
        <v>190000</v>
      </c>
      <c r="J243" s="484">
        <v>0</v>
      </c>
      <c r="K243" s="432"/>
      <c r="L243" s="432"/>
      <c r="M243" s="432" t="s">
        <v>28</v>
      </c>
      <c r="N243" s="432">
        <v>2</v>
      </c>
      <c r="O243" s="432"/>
      <c r="P243" s="432" t="s">
        <v>28</v>
      </c>
      <c r="Q243" s="432"/>
      <c r="R243" s="413"/>
      <c r="S243" s="413"/>
      <c r="T243" s="823"/>
      <c r="U243" s="823"/>
      <c r="V243" s="411"/>
    </row>
    <row r="244" spans="1:22" s="978" customFormat="1" ht="82.5" customHeight="1">
      <c r="A244" s="891">
        <v>239</v>
      </c>
      <c r="B244" s="401" t="s">
        <v>2497</v>
      </c>
      <c r="C244" s="432" t="s">
        <v>2843</v>
      </c>
      <c r="D244" s="432" t="s">
        <v>90</v>
      </c>
      <c r="E244" s="415" t="s">
        <v>6266</v>
      </c>
      <c r="F244" s="415" t="s">
        <v>6267</v>
      </c>
      <c r="G244" s="434" t="s">
        <v>6065</v>
      </c>
      <c r="H244" s="484">
        <v>0</v>
      </c>
      <c r="I244" s="957">
        <v>490000</v>
      </c>
      <c r="J244" s="484">
        <v>0</v>
      </c>
      <c r="K244" s="432"/>
      <c r="L244" s="432"/>
      <c r="M244" s="432" t="s">
        <v>28</v>
      </c>
      <c r="N244" s="432">
        <v>2</v>
      </c>
      <c r="O244" s="432"/>
      <c r="P244" s="432" t="s">
        <v>28</v>
      </c>
      <c r="Q244" s="432"/>
      <c r="R244" s="413"/>
      <c r="S244" s="413"/>
      <c r="T244" s="823"/>
      <c r="U244" s="823"/>
      <c r="V244" s="411"/>
    </row>
    <row r="245" spans="1:22" s="974" customFormat="1" ht="84">
      <c r="A245" s="891">
        <v>240</v>
      </c>
      <c r="B245" s="401" t="s">
        <v>2497</v>
      </c>
      <c r="C245" s="432" t="s">
        <v>2843</v>
      </c>
      <c r="D245" s="432" t="s">
        <v>110</v>
      </c>
      <c r="E245" s="415" t="s">
        <v>6268</v>
      </c>
      <c r="F245" s="415" t="s">
        <v>6269</v>
      </c>
      <c r="G245" s="434" t="s">
        <v>6041</v>
      </c>
      <c r="H245" s="484">
        <v>0</v>
      </c>
      <c r="I245" s="957">
        <v>190000</v>
      </c>
      <c r="J245" s="484">
        <v>0</v>
      </c>
      <c r="K245" s="432"/>
      <c r="L245" s="432"/>
      <c r="M245" s="432" t="s">
        <v>28</v>
      </c>
      <c r="N245" s="432">
        <v>2</v>
      </c>
      <c r="O245" s="432"/>
      <c r="P245" s="432" t="s">
        <v>28</v>
      </c>
      <c r="Q245" s="432"/>
      <c r="R245" s="413"/>
      <c r="S245" s="413"/>
      <c r="T245" s="823"/>
      <c r="U245" s="823"/>
      <c r="V245" s="411"/>
    </row>
    <row r="246" spans="1:22" s="697" customFormat="1" ht="63">
      <c r="A246" s="891">
        <v>241</v>
      </c>
      <c r="B246" s="401" t="s">
        <v>2497</v>
      </c>
      <c r="C246" s="408" t="s">
        <v>6261</v>
      </c>
      <c r="D246" s="432" t="s">
        <v>80</v>
      </c>
      <c r="E246" s="401" t="s">
        <v>6262</v>
      </c>
      <c r="F246" s="401" t="s">
        <v>6263</v>
      </c>
      <c r="G246" s="408">
        <v>3</v>
      </c>
      <c r="H246" s="716">
        <v>2100</v>
      </c>
      <c r="I246" s="716">
        <v>1370000</v>
      </c>
      <c r="J246" s="408" t="s">
        <v>2502</v>
      </c>
      <c r="K246" s="408" t="s">
        <v>2502</v>
      </c>
      <c r="L246" s="408" t="s">
        <v>2502</v>
      </c>
      <c r="M246" s="955" t="s">
        <v>28</v>
      </c>
      <c r="N246" s="408">
        <v>2</v>
      </c>
      <c r="O246" s="408" t="s">
        <v>2502</v>
      </c>
      <c r="P246" s="955" t="s">
        <v>28</v>
      </c>
      <c r="Q246" s="408" t="s">
        <v>2502</v>
      </c>
      <c r="R246" s="413"/>
      <c r="S246" s="413"/>
      <c r="T246" s="823"/>
      <c r="U246" s="823"/>
      <c r="V246" s="413"/>
    </row>
    <row r="247" spans="1:22" s="697" customFormat="1" ht="69.75">
      <c r="A247" s="891">
        <v>242</v>
      </c>
      <c r="B247" s="950" t="s">
        <v>2497</v>
      </c>
      <c r="C247" s="88" t="s">
        <v>1961</v>
      </c>
      <c r="D247" s="88" t="s">
        <v>2869</v>
      </c>
      <c r="E247" s="98" t="s">
        <v>2868</v>
      </c>
      <c r="F247" s="88" t="s">
        <v>2870</v>
      </c>
      <c r="G247" s="99">
        <v>1</v>
      </c>
      <c r="H247" s="891"/>
      <c r="I247" s="891">
        <v>400000</v>
      </c>
      <c r="J247" s="979"/>
      <c r="K247" s="99"/>
      <c r="L247" s="99"/>
      <c r="M247" s="99" t="s">
        <v>28</v>
      </c>
      <c r="N247" s="99" t="s">
        <v>2502</v>
      </c>
      <c r="O247" s="99" t="s">
        <v>2502</v>
      </c>
      <c r="P247" s="99" t="s">
        <v>28</v>
      </c>
      <c r="Q247" s="99"/>
      <c r="R247" s="98"/>
      <c r="S247" s="98"/>
      <c r="T247" s="823"/>
      <c r="U247" s="823"/>
      <c r="V247" s="98"/>
    </row>
    <row r="248" spans="1:22" s="697" customFormat="1" ht="93">
      <c r="A248" s="891">
        <v>243</v>
      </c>
      <c r="B248" s="950" t="s">
        <v>2497</v>
      </c>
      <c r="C248" s="88" t="s">
        <v>1961</v>
      </c>
      <c r="D248" s="88" t="s">
        <v>2872</v>
      </c>
      <c r="E248" s="98" t="s">
        <v>2871</v>
      </c>
      <c r="F248" s="88" t="s">
        <v>2873</v>
      </c>
      <c r="G248" s="99">
        <v>1</v>
      </c>
      <c r="H248" s="891"/>
      <c r="I248" s="891">
        <v>400000</v>
      </c>
      <c r="J248" s="979"/>
      <c r="K248" s="99"/>
      <c r="L248" s="99"/>
      <c r="M248" s="99" t="s">
        <v>28</v>
      </c>
      <c r="N248" s="99" t="s">
        <v>2502</v>
      </c>
      <c r="O248" s="99" t="s">
        <v>2502</v>
      </c>
      <c r="P248" s="99" t="s">
        <v>28</v>
      </c>
      <c r="Q248" s="99"/>
      <c r="R248" s="98"/>
      <c r="S248" s="98"/>
      <c r="T248" s="823"/>
      <c r="U248" s="823"/>
      <c r="V248" s="98"/>
    </row>
    <row r="249" spans="1:22" s="697" customFormat="1" ht="93">
      <c r="A249" s="891">
        <v>244</v>
      </c>
      <c r="B249" s="950" t="s">
        <v>2497</v>
      </c>
      <c r="C249" s="88" t="s">
        <v>1961</v>
      </c>
      <c r="D249" s="88" t="s">
        <v>2695</v>
      </c>
      <c r="E249" s="98" t="s">
        <v>2874</v>
      </c>
      <c r="F249" s="88" t="s">
        <v>2875</v>
      </c>
      <c r="G249" s="99">
        <v>1</v>
      </c>
      <c r="H249" s="891"/>
      <c r="I249" s="891">
        <v>300000</v>
      </c>
      <c r="J249" s="979"/>
      <c r="K249" s="99"/>
      <c r="L249" s="99"/>
      <c r="M249" s="99" t="s">
        <v>28</v>
      </c>
      <c r="N249" s="99" t="s">
        <v>2502</v>
      </c>
      <c r="O249" s="99" t="s">
        <v>2502</v>
      </c>
      <c r="P249" s="99" t="s">
        <v>28</v>
      </c>
      <c r="Q249" s="99"/>
      <c r="R249" s="98"/>
      <c r="S249" s="98"/>
      <c r="T249" s="823"/>
      <c r="U249" s="823"/>
      <c r="V249" s="98"/>
    </row>
    <row r="250" spans="1:22" s="697" customFormat="1" ht="46.5">
      <c r="A250" s="891">
        <v>245</v>
      </c>
      <c r="B250" s="950" t="s">
        <v>2497</v>
      </c>
      <c r="C250" s="88" t="s">
        <v>1961</v>
      </c>
      <c r="D250" s="88" t="s">
        <v>2695</v>
      </c>
      <c r="E250" s="98" t="s">
        <v>2876</v>
      </c>
      <c r="F250" s="88" t="s">
        <v>2877</v>
      </c>
      <c r="G250" s="99">
        <v>1</v>
      </c>
      <c r="H250" s="891"/>
      <c r="I250" s="891">
        <v>100000</v>
      </c>
      <c r="J250" s="979"/>
      <c r="K250" s="99" t="s">
        <v>28</v>
      </c>
      <c r="L250" s="99"/>
      <c r="M250" s="99"/>
      <c r="N250" s="99"/>
      <c r="O250" s="99"/>
      <c r="P250" s="99"/>
      <c r="Q250" s="99"/>
      <c r="R250" s="98"/>
      <c r="S250" s="98"/>
      <c r="T250" s="823"/>
      <c r="U250" s="823"/>
      <c r="V250" s="98"/>
    </row>
    <row r="251" spans="1:22" s="697" customFormat="1" ht="93">
      <c r="A251" s="891">
        <v>246</v>
      </c>
      <c r="B251" s="950" t="s">
        <v>2497</v>
      </c>
      <c r="C251" s="88" t="s">
        <v>1961</v>
      </c>
      <c r="D251" s="88" t="s">
        <v>2879</v>
      </c>
      <c r="E251" s="98" t="s">
        <v>2878</v>
      </c>
      <c r="F251" s="88" t="s">
        <v>2880</v>
      </c>
      <c r="G251" s="99">
        <v>1</v>
      </c>
      <c r="H251" s="891"/>
      <c r="I251" s="891">
        <v>300000</v>
      </c>
      <c r="J251" s="979"/>
      <c r="K251" s="99"/>
      <c r="L251" s="99"/>
      <c r="M251" s="99" t="s">
        <v>28</v>
      </c>
      <c r="N251" s="99" t="s">
        <v>2502</v>
      </c>
      <c r="O251" s="99" t="s">
        <v>2502</v>
      </c>
      <c r="P251" s="99" t="s">
        <v>28</v>
      </c>
      <c r="Q251" s="99"/>
      <c r="R251" s="98"/>
      <c r="S251" s="98"/>
      <c r="T251" s="823"/>
      <c r="U251" s="823"/>
      <c r="V251" s="98"/>
    </row>
    <row r="252" spans="1:22" s="697" customFormat="1" ht="46.5">
      <c r="A252" s="891">
        <v>247</v>
      </c>
      <c r="B252" s="950" t="s">
        <v>2497</v>
      </c>
      <c r="C252" s="88" t="s">
        <v>1961</v>
      </c>
      <c r="D252" s="88" t="s">
        <v>2879</v>
      </c>
      <c r="E252" s="98" t="s">
        <v>2881</v>
      </c>
      <c r="F252" s="88" t="s">
        <v>2882</v>
      </c>
      <c r="G252" s="99">
        <v>1</v>
      </c>
      <c r="H252" s="891"/>
      <c r="I252" s="891">
        <v>100000</v>
      </c>
      <c r="J252" s="979"/>
      <c r="K252" s="99" t="s">
        <v>28</v>
      </c>
      <c r="L252" s="99"/>
      <c r="M252" s="99"/>
      <c r="N252" s="99"/>
      <c r="O252" s="99"/>
      <c r="P252" s="99"/>
      <c r="Q252" s="99"/>
      <c r="R252" s="98"/>
      <c r="S252" s="98"/>
      <c r="T252" s="823"/>
      <c r="U252" s="823"/>
      <c r="V252" s="98"/>
    </row>
    <row r="253" spans="1:22" s="697" customFormat="1" ht="69.75">
      <c r="A253" s="891">
        <v>248</v>
      </c>
      <c r="B253" s="950" t="s">
        <v>2497</v>
      </c>
      <c r="C253" s="88" t="s">
        <v>1961</v>
      </c>
      <c r="D253" s="88" t="s">
        <v>1961</v>
      </c>
      <c r="E253" s="98" t="s">
        <v>2883</v>
      </c>
      <c r="F253" s="88" t="s">
        <v>2884</v>
      </c>
      <c r="G253" s="99">
        <v>1</v>
      </c>
      <c r="H253" s="891"/>
      <c r="I253" s="891">
        <v>400000</v>
      </c>
      <c r="J253" s="979"/>
      <c r="K253" s="99"/>
      <c r="L253" s="99"/>
      <c r="M253" s="99" t="s">
        <v>28</v>
      </c>
      <c r="N253" s="99" t="s">
        <v>2502</v>
      </c>
      <c r="O253" s="99" t="s">
        <v>2502</v>
      </c>
      <c r="P253" s="99" t="s">
        <v>28</v>
      </c>
      <c r="Q253" s="99"/>
      <c r="R253" s="98"/>
      <c r="S253" s="98"/>
      <c r="T253" s="823"/>
      <c r="U253" s="823"/>
      <c r="V253" s="98"/>
    </row>
    <row r="254" spans="1:22" s="697" customFormat="1" ht="116.25">
      <c r="A254" s="891">
        <v>249</v>
      </c>
      <c r="B254" s="950" t="s">
        <v>2497</v>
      </c>
      <c r="C254" s="88" t="s">
        <v>1961</v>
      </c>
      <c r="D254" s="88" t="s">
        <v>2886</v>
      </c>
      <c r="E254" s="98" t="s">
        <v>2885</v>
      </c>
      <c r="F254" s="88" t="s">
        <v>2887</v>
      </c>
      <c r="G254" s="99">
        <v>1</v>
      </c>
      <c r="H254" s="891"/>
      <c r="I254" s="891">
        <v>400000</v>
      </c>
      <c r="J254" s="979"/>
      <c r="K254" s="99"/>
      <c r="L254" s="99"/>
      <c r="M254" s="99" t="s">
        <v>28</v>
      </c>
      <c r="N254" s="99" t="s">
        <v>2502</v>
      </c>
      <c r="O254" s="99" t="s">
        <v>2502</v>
      </c>
      <c r="P254" s="99" t="s">
        <v>28</v>
      </c>
      <c r="Q254" s="99"/>
      <c r="R254" s="98"/>
      <c r="S254" s="98"/>
      <c r="T254" s="823"/>
      <c r="U254" s="823"/>
      <c r="V254" s="98"/>
    </row>
    <row r="255" spans="1:22" s="697" customFormat="1" ht="69.75">
      <c r="A255" s="891">
        <v>250</v>
      </c>
      <c r="B255" s="950" t="s">
        <v>2497</v>
      </c>
      <c r="C255" s="88" t="s">
        <v>1961</v>
      </c>
      <c r="D255" s="88" t="s">
        <v>2889</v>
      </c>
      <c r="E255" s="98" t="s">
        <v>2888</v>
      </c>
      <c r="F255" s="88" t="s">
        <v>2890</v>
      </c>
      <c r="G255" s="99">
        <v>1</v>
      </c>
      <c r="H255" s="891"/>
      <c r="I255" s="891">
        <v>400000</v>
      </c>
      <c r="J255" s="979"/>
      <c r="K255" s="99"/>
      <c r="L255" s="99"/>
      <c r="M255" s="99" t="s">
        <v>28</v>
      </c>
      <c r="N255" s="99" t="s">
        <v>2502</v>
      </c>
      <c r="O255" s="99" t="s">
        <v>2502</v>
      </c>
      <c r="P255" s="99" t="s">
        <v>28</v>
      </c>
      <c r="Q255" s="99"/>
      <c r="R255" s="98"/>
      <c r="S255" s="98"/>
      <c r="T255" s="823"/>
      <c r="U255" s="823"/>
      <c r="V255" s="98"/>
    </row>
    <row r="256" spans="1:22" s="697" customFormat="1" ht="69.75">
      <c r="A256" s="891">
        <v>251</v>
      </c>
      <c r="B256" s="950" t="s">
        <v>2497</v>
      </c>
      <c r="C256" s="88" t="s">
        <v>1961</v>
      </c>
      <c r="D256" s="88" t="s">
        <v>2892</v>
      </c>
      <c r="E256" s="98" t="s">
        <v>2891</v>
      </c>
      <c r="F256" s="88" t="s">
        <v>2893</v>
      </c>
      <c r="G256" s="99">
        <v>1</v>
      </c>
      <c r="H256" s="891"/>
      <c r="I256" s="891">
        <v>250000</v>
      </c>
      <c r="J256" s="979"/>
      <c r="K256" s="99"/>
      <c r="L256" s="99"/>
      <c r="M256" s="99" t="s">
        <v>28</v>
      </c>
      <c r="N256" s="99" t="s">
        <v>2502</v>
      </c>
      <c r="O256" s="99" t="s">
        <v>2502</v>
      </c>
      <c r="P256" s="99" t="s">
        <v>28</v>
      </c>
      <c r="Q256" s="99"/>
      <c r="R256" s="98"/>
      <c r="S256" s="98"/>
      <c r="T256" s="823"/>
      <c r="U256" s="823"/>
      <c r="V256" s="98"/>
    </row>
    <row r="257" spans="1:22" s="697" customFormat="1" ht="69.75">
      <c r="A257" s="891">
        <v>252</v>
      </c>
      <c r="B257" s="950" t="s">
        <v>2497</v>
      </c>
      <c r="C257" s="88" t="s">
        <v>1961</v>
      </c>
      <c r="D257" s="88" t="s">
        <v>2892</v>
      </c>
      <c r="E257" s="98" t="s">
        <v>2894</v>
      </c>
      <c r="F257" s="88" t="s">
        <v>2895</v>
      </c>
      <c r="G257" s="99">
        <v>1</v>
      </c>
      <c r="H257" s="891"/>
      <c r="I257" s="891">
        <v>150000</v>
      </c>
      <c r="J257" s="979"/>
      <c r="K257" s="99" t="s">
        <v>28</v>
      </c>
      <c r="L257" s="99"/>
      <c r="M257" s="99"/>
      <c r="N257" s="99"/>
      <c r="O257" s="99"/>
      <c r="P257" s="99"/>
      <c r="Q257" s="99"/>
      <c r="R257" s="98"/>
      <c r="S257" s="98"/>
      <c r="T257" s="823"/>
      <c r="U257" s="823"/>
      <c r="V257" s="98"/>
    </row>
    <row r="258" spans="1:22" s="697" customFormat="1" ht="93">
      <c r="A258" s="891">
        <v>253</v>
      </c>
      <c r="B258" s="950" t="s">
        <v>2497</v>
      </c>
      <c r="C258" s="88" t="s">
        <v>1961</v>
      </c>
      <c r="D258" s="88" t="s">
        <v>2897</v>
      </c>
      <c r="E258" s="98" t="s">
        <v>2896</v>
      </c>
      <c r="F258" s="88" t="s">
        <v>2898</v>
      </c>
      <c r="G258" s="99">
        <v>1</v>
      </c>
      <c r="H258" s="891"/>
      <c r="I258" s="891">
        <v>400000</v>
      </c>
      <c r="J258" s="979"/>
      <c r="K258" s="99"/>
      <c r="L258" s="99"/>
      <c r="M258" s="99" t="s">
        <v>28</v>
      </c>
      <c r="N258" s="99" t="s">
        <v>2502</v>
      </c>
      <c r="O258" s="99" t="s">
        <v>2502</v>
      </c>
      <c r="P258" s="99" t="s">
        <v>28</v>
      </c>
      <c r="Q258" s="99"/>
      <c r="R258" s="98"/>
      <c r="S258" s="98"/>
      <c r="T258" s="823"/>
      <c r="U258" s="823"/>
      <c r="V258" s="98"/>
    </row>
    <row r="259" spans="1:22" s="974" customFormat="1" ht="93">
      <c r="A259" s="891">
        <v>254</v>
      </c>
      <c r="B259" s="950" t="s">
        <v>2497</v>
      </c>
      <c r="C259" s="88" t="s">
        <v>1961</v>
      </c>
      <c r="D259" s="88" t="s">
        <v>2869</v>
      </c>
      <c r="E259" s="98" t="s">
        <v>2899</v>
      </c>
      <c r="F259" s="88" t="s">
        <v>2900</v>
      </c>
      <c r="G259" s="99">
        <v>1</v>
      </c>
      <c r="H259" s="891"/>
      <c r="I259" s="891">
        <v>200000</v>
      </c>
      <c r="J259" s="979"/>
      <c r="K259" s="99"/>
      <c r="L259" s="99"/>
      <c r="M259" s="99" t="s">
        <v>28</v>
      </c>
      <c r="N259" s="99" t="s">
        <v>2502</v>
      </c>
      <c r="O259" s="99" t="s">
        <v>2502</v>
      </c>
      <c r="P259" s="99" t="s">
        <v>28</v>
      </c>
      <c r="Q259" s="99"/>
      <c r="R259" s="98"/>
      <c r="S259" s="98"/>
      <c r="T259" s="823"/>
      <c r="U259" s="823"/>
      <c r="V259" s="98"/>
    </row>
    <row r="260" spans="1:22" s="697" customFormat="1" ht="69.75">
      <c r="A260" s="891">
        <v>255</v>
      </c>
      <c r="B260" s="950" t="s">
        <v>2497</v>
      </c>
      <c r="C260" s="88" t="s">
        <v>1961</v>
      </c>
      <c r="D260" s="88" t="s">
        <v>1961</v>
      </c>
      <c r="E260" s="98" t="s">
        <v>2901</v>
      </c>
      <c r="F260" s="88" t="s">
        <v>2902</v>
      </c>
      <c r="G260" s="99">
        <v>1</v>
      </c>
      <c r="H260" s="891"/>
      <c r="I260" s="891">
        <v>400000</v>
      </c>
      <c r="J260" s="979"/>
      <c r="K260" s="99"/>
      <c r="L260" s="99"/>
      <c r="M260" s="99" t="s">
        <v>28</v>
      </c>
      <c r="N260" s="99" t="s">
        <v>2502</v>
      </c>
      <c r="O260" s="99" t="s">
        <v>2502</v>
      </c>
      <c r="P260" s="99" t="s">
        <v>28</v>
      </c>
      <c r="Q260" s="99"/>
      <c r="R260" s="98"/>
      <c r="S260" s="98"/>
      <c r="T260" s="823"/>
      <c r="U260" s="823"/>
      <c r="V260" s="98"/>
    </row>
    <row r="261" spans="1:22" s="697" customFormat="1" ht="70.5" customHeight="1">
      <c r="A261" s="891">
        <v>256</v>
      </c>
      <c r="B261" s="401" t="s">
        <v>2497</v>
      </c>
      <c r="C261" s="408" t="s">
        <v>1961</v>
      </c>
      <c r="D261" s="408" t="s">
        <v>6271</v>
      </c>
      <c r="E261" s="206" t="s">
        <v>6270</v>
      </c>
      <c r="F261" s="206" t="s">
        <v>6272</v>
      </c>
      <c r="G261" s="403" t="s">
        <v>6041</v>
      </c>
      <c r="H261" s="715" t="s">
        <v>2502</v>
      </c>
      <c r="I261" s="715">
        <v>31000</v>
      </c>
      <c r="J261" s="408" t="s">
        <v>2502</v>
      </c>
      <c r="K261" s="408" t="s">
        <v>2502</v>
      </c>
      <c r="L261" s="408" t="s">
        <v>2502</v>
      </c>
      <c r="M261" s="432" t="s">
        <v>28</v>
      </c>
      <c r="N261" s="408">
        <v>2</v>
      </c>
      <c r="O261" s="408" t="s">
        <v>2502</v>
      </c>
      <c r="P261" s="432" t="s">
        <v>28</v>
      </c>
      <c r="Q261" s="408" t="s">
        <v>2502</v>
      </c>
      <c r="R261" s="413"/>
      <c r="S261" s="413"/>
      <c r="T261" s="823"/>
      <c r="U261" s="823"/>
      <c r="V261" s="413"/>
    </row>
    <row r="262" spans="1:22" s="974" customFormat="1" ht="63">
      <c r="A262" s="891">
        <v>257</v>
      </c>
      <c r="B262" s="401" t="s">
        <v>2497</v>
      </c>
      <c r="C262" s="408" t="s">
        <v>1961</v>
      </c>
      <c r="D262" s="408" t="s">
        <v>6271</v>
      </c>
      <c r="E262" s="206" t="s">
        <v>6273</v>
      </c>
      <c r="F262" s="206" t="s">
        <v>6274</v>
      </c>
      <c r="G262" s="403" t="s">
        <v>6041</v>
      </c>
      <c r="H262" s="715" t="s">
        <v>2502</v>
      </c>
      <c r="I262" s="715">
        <v>100800</v>
      </c>
      <c r="J262" s="408" t="s">
        <v>2502</v>
      </c>
      <c r="K262" s="408" t="s">
        <v>2502</v>
      </c>
      <c r="L262" s="408" t="s">
        <v>2502</v>
      </c>
      <c r="M262" s="432" t="s">
        <v>28</v>
      </c>
      <c r="N262" s="408">
        <v>2</v>
      </c>
      <c r="O262" s="408" t="s">
        <v>2502</v>
      </c>
      <c r="P262" s="432" t="s">
        <v>28</v>
      </c>
      <c r="Q262" s="408" t="s">
        <v>2502</v>
      </c>
      <c r="R262" s="413"/>
      <c r="S262" s="413"/>
      <c r="T262" s="823"/>
      <c r="U262" s="823"/>
      <c r="V262" s="413"/>
    </row>
    <row r="263" spans="1:22" s="697" customFormat="1" ht="70.5" customHeight="1">
      <c r="A263" s="891">
        <v>258</v>
      </c>
      <c r="B263" s="401" t="s">
        <v>2497</v>
      </c>
      <c r="C263" s="484" t="s">
        <v>1961</v>
      </c>
      <c r="D263" s="408" t="s">
        <v>6271</v>
      </c>
      <c r="E263" s="483" t="s">
        <v>6275</v>
      </c>
      <c r="F263" s="433" t="s">
        <v>6276</v>
      </c>
      <c r="G263" s="432">
        <v>1</v>
      </c>
      <c r="H263" s="484">
        <v>0</v>
      </c>
      <c r="I263" s="484">
        <v>100000</v>
      </c>
      <c r="J263" s="484">
        <v>0</v>
      </c>
      <c r="K263" s="432"/>
      <c r="L263" s="432"/>
      <c r="M263" s="407" t="s">
        <v>28</v>
      </c>
      <c r="N263" s="407">
        <v>2</v>
      </c>
      <c r="O263" s="407"/>
      <c r="P263" s="432" t="s">
        <v>28</v>
      </c>
      <c r="Q263" s="432"/>
      <c r="R263" s="413"/>
      <c r="S263" s="413"/>
      <c r="T263" s="823"/>
      <c r="U263" s="823"/>
      <c r="V263" s="411"/>
    </row>
    <row r="264" spans="1:22" s="697" customFormat="1" ht="70.5" customHeight="1">
      <c r="A264" s="891">
        <v>259</v>
      </c>
      <c r="B264" s="401" t="s">
        <v>2497</v>
      </c>
      <c r="C264" s="484" t="s">
        <v>1961</v>
      </c>
      <c r="D264" s="484" t="s">
        <v>6278</v>
      </c>
      <c r="E264" s="483" t="s">
        <v>6277</v>
      </c>
      <c r="F264" s="433" t="s">
        <v>6279</v>
      </c>
      <c r="G264" s="432">
        <v>1</v>
      </c>
      <c r="H264" s="484">
        <v>0</v>
      </c>
      <c r="I264" s="484">
        <v>100000</v>
      </c>
      <c r="J264" s="484">
        <v>0</v>
      </c>
      <c r="K264" s="432"/>
      <c r="L264" s="432"/>
      <c r="M264" s="407" t="s">
        <v>28</v>
      </c>
      <c r="N264" s="407">
        <v>2</v>
      </c>
      <c r="O264" s="407"/>
      <c r="P264" s="432" t="s">
        <v>28</v>
      </c>
      <c r="Q264" s="432"/>
      <c r="R264" s="413"/>
      <c r="S264" s="413"/>
      <c r="T264" s="823"/>
      <c r="U264" s="823"/>
      <c r="V264" s="411"/>
    </row>
    <row r="265" spans="1:22" s="697" customFormat="1" ht="70.5" customHeight="1">
      <c r="A265" s="891">
        <v>260</v>
      </c>
      <c r="B265" s="401" t="s">
        <v>2497</v>
      </c>
      <c r="C265" s="408" t="s">
        <v>1961</v>
      </c>
      <c r="D265" s="408" t="s">
        <v>6281</v>
      </c>
      <c r="E265" s="206" t="s">
        <v>6280</v>
      </c>
      <c r="F265" s="401" t="s">
        <v>6282</v>
      </c>
      <c r="G265" s="403" t="s">
        <v>6041</v>
      </c>
      <c r="H265" s="715" t="s">
        <v>2502</v>
      </c>
      <c r="I265" s="419">
        <v>350000</v>
      </c>
      <c r="J265" s="408" t="s">
        <v>2502</v>
      </c>
      <c r="K265" s="408" t="s">
        <v>2502</v>
      </c>
      <c r="L265" s="408" t="s">
        <v>2502</v>
      </c>
      <c r="M265" s="407" t="s">
        <v>28</v>
      </c>
      <c r="N265" s="408">
        <v>2</v>
      </c>
      <c r="O265" s="408" t="s">
        <v>2502</v>
      </c>
      <c r="P265" s="432" t="s">
        <v>28</v>
      </c>
      <c r="Q265" s="408" t="s">
        <v>2502</v>
      </c>
      <c r="R265" s="413"/>
      <c r="S265" s="413"/>
      <c r="T265" s="823"/>
      <c r="U265" s="823"/>
      <c r="V265" s="413"/>
    </row>
    <row r="266" spans="1:22" s="697" customFormat="1" ht="81" customHeight="1">
      <c r="A266" s="891">
        <v>261</v>
      </c>
      <c r="B266" s="401" t="s">
        <v>2497</v>
      </c>
      <c r="C266" s="408" t="s">
        <v>1961</v>
      </c>
      <c r="D266" s="408" t="s">
        <v>6284</v>
      </c>
      <c r="E266" s="206" t="s">
        <v>6283</v>
      </c>
      <c r="F266" s="401" t="s">
        <v>6285</v>
      </c>
      <c r="G266" s="403" t="s">
        <v>6041</v>
      </c>
      <c r="H266" s="715" t="s">
        <v>2502</v>
      </c>
      <c r="I266" s="419">
        <v>84000</v>
      </c>
      <c r="J266" s="408" t="s">
        <v>2502</v>
      </c>
      <c r="K266" s="408" t="s">
        <v>2502</v>
      </c>
      <c r="L266" s="408" t="s">
        <v>2502</v>
      </c>
      <c r="M266" s="407" t="s">
        <v>28</v>
      </c>
      <c r="N266" s="408">
        <v>2</v>
      </c>
      <c r="O266" s="408" t="s">
        <v>2502</v>
      </c>
      <c r="P266" s="432" t="s">
        <v>28</v>
      </c>
      <c r="Q266" s="408" t="s">
        <v>2502</v>
      </c>
      <c r="R266" s="413"/>
      <c r="S266" s="413"/>
      <c r="T266" s="823"/>
      <c r="U266" s="823"/>
      <c r="V266" s="413"/>
    </row>
    <row r="267" spans="1:22" s="697" customFormat="1" ht="62.25" customHeight="1">
      <c r="A267" s="891">
        <v>262</v>
      </c>
      <c r="B267" s="401" t="s">
        <v>2497</v>
      </c>
      <c r="C267" s="408" t="s">
        <v>1961</v>
      </c>
      <c r="D267" s="408" t="s">
        <v>6287</v>
      </c>
      <c r="E267" s="206" t="s">
        <v>6286</v>
      </c>
      <c r="F267" s="401" t="s">
        <v>6288</v>
      </c>
      <c r="G267" s="403" t="s">
        <v>6041</v>
      </c>
      <c r="H267" s="715" t="s">
        <v>2502</v>
      </c>
      <c r="I267" s="419">
        <v>234000</v>
      </c>
      <c r="J267" s="408" t="s">
        <v>2502</v>
      </c>
      <c r="K267" s="408" t="s">
        <v>2502</v>
      </c>
      <c r="L267" s="408" t="s">
        <v>2502</v>
      </c>
      <c r="M267" s="407" t="s">
        <v>28</v>
      </c>
      <c r="N267" s="408">
        <v>2</v>
      </c>
      <c r="O267" s="408" t="s">
        <v>2502</v>
      </c>
      <c r="P267" s="432" t="s">
        <v>28</v>
      </c>
      <c r="Q267" s="408" t="s">
        <v>2502</v>
      </c>
      <c r="R267" s="413"/>
      <c r="S267" s="413"/>
      <c r="T267" s="823"/>
      <c r="U267" s="823"/>
      <c r="V267" s="413"/>
    </row>
    <row r="268" spans="1:22" s="697" customFormat="1" ht="50.25" customHeight="1">
      <c r="A268" s="891">
        <v>263</v>
      </c>
      <c r="B268" s="401" t="s">
        <v>2497</v>
      </c>
      <c r="C268" s="484" t="s">
        <v>1961</v>
      </c>
      <c r="D268" s="484" t="s">
        <v>6290</v>
      </c>
      <c r="E268" s="483" t="s">
        <v>6289</v>
      </c>
      <c r="F268" s="433" t="s">
        <v>6291</v>
      </c>
      <c r="G268" s="432">
        <v>1</v>
      </c>
      <c r="H268" s="484">
        <v>0</v>
      </c>
      <c r="I268" s="484">
        <v>150000</v>
      </c>
      <c r="J268" s="484">
        <v>0</v>
      </c>
      <c r="K268" s="432"/>
      <c r="L268" s="432"/>
      <c r="M268" s="407" t="s">
        <v>28</v>
      </c>
      <c r="N268" s="407">
        <v>2</v>
      </c>
      <c r="O268" s="407"/>
      <c r="P268" s="432" t="s">
        <v>28</v>
      </c>
      <c r="Q268" s="432"/>
      <c r="R268" s="413"/>
      <c r="S268" s="413"/>
      <c r="T268" s="823"/>
      <c r="U268" s="823"/>
      <c r="V268" s="411"/>
    </row>
    <row r="269" spans="1:22" s="697" customFormat="1" ht="69.75">
      <c r="A269" s="891">
        <v>264</v>
      </c>
      <c r="B269" s="950" t="s">
        <v>2497</v>
      </c>
      <c r="C269" s="950" t="s">
        <v>2903</v>
      </c>
      <c r="D269" s="950" t="s">
        <v>2905</v>
      </c>
      <c r="E269" s="951" t="s">
        <v>2904</v>
      </c>
      <c r="F269" s="950" t="s">
        <v>2906</v>
      </c>
      <c r="G269" s="99">
        <v>1</v>
      </c>
      <c r="H269" s="953"/>
      <c r="I269" s="953">
        <v>150000</v>
      </c>
      <c r="J269" s="952" t="s">
        <v>2502</v>
      </c>
      <c r="K269" s="99" t="s">
        <v>2502</v>
      </c>
      <c r="L269" s="99" t="s">
        <v>2907</v>
      </c>
      <c r="M269" s="99" t="s">
        <v>28</v>
      </c>
      <c r="N269" s="99">
        <v>2</v>
      </c>
      <c r="O269" s="99" t="s">
        <v>2502</v>
      </c>
      <c r="P269" s="99" t="s">
        <v>28</v>
      </c>
      <c r="Q269" s="99" t="s">
        <v>2502</v>
      </c>
      <c r="R269" s="98"/>
      <c r="S269" s="98"/>
      <c r="T269" s="823"/>
      <c r="U269" s="823"/>
      <c r="V269" s="98"/>
    </row>
    <row r="270" spans="1:22" s="697" customFormat="1" ht="74.25" customHeight="1">
      <c r="A270" s="891">
        <v>265</v>
      </c>
      <c r="B270" s="950" t="s">
        <v>2497</v>
      </c>
      <c r="C270" s="950" t="s">
        <v>2903</v>
      </c>
      <c r="D270" s="950" t="s">
        <v>2909</v>
      </c>
      <c r="E270" s="951" t="s">
        <v>2908</v>
      </c>
      <c r="F270" s="950" t="s">
        <v>2910</v>
      </c>
      <c r="G270" s="99">
        <v>1</v>
      </c>
      <c r="H270" s="953"/>
      <c r="I270" s="953">
        <v>200000</v>
      </c>
      <c r="J270" s="952" t="s">
        <v>2502</v>
      </c>
      <c r="K270" s="99" t="s">
        <v>2502</v>
      </c>
      <c r="L270" s="99" t="s">
        <v>2907</v>
      </c>
      <c r="M270" s="99" t="s">
        <v>28</v>
      </c>
      <c r="N270" s="99">
        <v>2</v>
      </c>
      <c r="O270" s="99" t="s">
        <v>2502</v>
      </c>
      <c r="P270" s="99" t="s">
        <v>28</v>
      </c>
      <c r="Q270" s="99" t="s">
        <v>2502</v>
      </c>
      <c r="R270" s="98"/>
      <c r="S270" s="98"/>
      <c r="T270" s="823"/>
      <c r="U270" s="823"/>
      <c r="V270" s="98"/>
    </row>
    <row r="271" spans="1:22" s="697" customFormat="1" ht="69.75">
      <c r="A271" s="891">
        <v>266</v>
      </c>
      <c r="B271" s="950" t="s">
        <v>2497</v>
      </c>
      <c r="C271" s="950" t="s">
        <v>2903</v>
      </c>
      <c r="D271" s="950" t="s">
        <v>2912</v>
      </c>
      <c r="E271" s="951" t="s">
        <v>2911</v>
      </c>
      <c r="F271" s="950" t="s">
        <v>2913</v>
      </c>
      <c r="G271" s="99">
        <v>1</v>
      </c>
      <c r="H271" s="953"/>
      <c r="I271" s="953">
        <v>261528</v>
      </c>
      <c r="J271" s="952" t="s">
        <v>2502</v>
      </c>
      <c r="K271" s="99" t="s">
        <v>2502</v>
      </c>
      <c r="L271" s="99" t="s">
        <v>2502</v>
      </c>
      <c r="M271" s="99" t="s">
        <v>28</v>
      </c>
      <c r="N271" s="99">
        <v>2</v>
      </c>
      <c r="O271" s="99" t="s">
        <v>2502</v>
      </c>
      <c r="P271" s="99" t="s">
        <v>28</v>
      </c>
      <c r="Q271" s="99" t="s">
        <v>2502</v>
      </c>
      <c r="R271" s="98"/>
      <c r="S271" s="98"/>
      <c r="T271" s="823"/>
      <c r="U271" s="823"/>
      <c r="V271" s="98"/>
    </row>
    <row r="272" spans="1:22" s="697" customFormat="1" ht="46.5">
      <c r="A272" s="891">
        <v>267</v>
      </c>
      <c r="B272" s="950" t="s">
        <v>2497</v>
      </c>
      <c r="C272" s="950" t="s">
        <v>2903</v>
      </c>
      <c r="D272" s="950" t="s">
        <v>2914</v>
      </c>
      <c r="E272" s="951" t="s">
        <v>2324</v>
      </c>
      <c r="F272" s="950" t="s">
        <v>2882</v>
      </c>
      <c r="G272" s="99">
        <v>1</v>
      </c>
      <c r="H272" s="953"/>
      <c r="I272" s="953">
        <v>79472</v>
      </c>
      <c r="J272" s="952" t="s">
        <v>2502</v>
      </c>
      <c r="K272" s="99" t="s">
        <v>2502</v>
      </c>
      <c r="L272" s="99" t="s">
        <v>2502</v>
      </c>
      <c r="M272" s="99" t="s">
        <v>28</v>
      </c>
      <c r="N272" s="99">
        <v>2</v>
      </c>
      <c r="O272" s="99" t="s">
        <v>2502</v>
      </c>
      <c r="P272" s="99" t="s">
        <v>28</v>
      </c>
      <c r="Q272" s="99" t="s">
        <v>2502</v>
      </c>
      <c r="R272" s="98"/>
      <c r="S272" s="98"/>
      <c r="T272" s="823"/>
      <c r="U272" s="823"/>
      <c r="V272" s="98"/>
    </row>
    <row r="273" spans="1:22" s="974" customFormat="1" ht="69.75">
      <c r="A273" s="891">
        <v>268</v>
      </c>
      <c r="B273" s="950" t="s">
        <v>2497</v>
      </c>
      <c r="C273" s="950" t="s">
        <v>2903</v>
      </c>
      <c r="D273" s="950" t="s">
        <v>2916</v>
      </c>
      <c r="E273" s="951" t="s">
        <v>2915</v>
      </c>
      <c r="F273" s="950" t="s">
        <v>2917</v>
      </c>
      <c r="G273" s="99">
        <v>1</v>
      </c>
      <c r="H273" s="953"/>
      <c r="I273" s="953">
        <v>70000</v>
      </c>
      <c r="J273" s="952" t="s">
        <v>2717</v>
      </c>
      <c r="K273" s="99" t="s">
        <v>2502</v>
      </c>
      <c r="L273" s="99" t="s">
        <v>2502</v>
      </c>
      <c r="M273" s="99" t="s">
        <v>28</v>
      </c>
      <c r="N273" s="99">
        <v>2</v>
      </c>
      <c r="O273" s="99" t="s">
        <v>2502</v>
      </c>
      <c r="P273" s="99" t="s">
        <v>28</v>
      </c>
      <c r="Q273" s="99" t="s">
        <v>2502</v>
      </c>
      <c r="R273" s="98"/>
      <c r="S273" s="98"/>
      <c r="T273" s="823"/>
      <c r="U273" s="823"/>
      <c r="V273" s="98"/>
    </row>
    <row r="274" spans="1:22" s="697" customFormat="1" ht="46.5">
      <c r="A274" s="891">
        <v>269</v>
      </c>
      <c r="B274" s="950" t="s">
        <v>2497</v>
      </c>
      <c r="C274" s="950" t="s">
        <v>2903</v>
      </c>
      <c r="D274" s="950" t="s">
        <v>2919</v>
      </c>
      <c r="E274" s="951" t="s">
        <v>2918</v>
      </c>
      <c r="F274" s="950" t="s">
        <v>2920</v>
      </c>
      <c r="G274" s="99">
        <v>1</v>
      </c>
      <c r="H274" s="953"/>
      <c r="I274" s="953">
        <v>499000</v>
      </c>
      <c r="J274" s="952" t="s">
        <v>2502</v>
      </c>
      <c r="K274" s="99" t="s">
        <v>2502</v>
      </c>
      <c r="L274" s="99" t="s">
        <v>2502</v>
      </c>
      <c r="M274" s="99" t="s">
        <v>28</v>
      </c>
      <c r="N274" s="99">
        <v>2</v>
      </c>
      <c r="O274" s="99" t="s">
        <v>2502</v>
      </c>
      <c r="P274" s="99" t="s">
        <v>28</v>
      </c>
      <c r="Q274" s="99" t="s">
        <v>2502</v>
      </c>
      <c r="R274" s="98"/>
      <c r="S274" s="98"/>
      <c r="T274" s="823"/>
      <c r="U274" s="823"/>
      <c r="V274" s="98"/>
    </row>
    <row r="275" spans="1:22" s="980" customFormat="1" ht="67.5" customHeight="1">
      <c r="A275" s="891">
        <v>270</v>
      </c>
      <c r="B275" s="950" t="s">
        <v>2497</v>
      </c>
      <c r="C275" s="950" t="s">
        <v>2903</v>
      </c>
      <c r="D275" s="950" t="s">
        <v>2922</v>
      </c>
      <c r="E275" s="951" t="s">
        <v>2921</v>
      </c>
      <c r="F275" s="950" t="s">
        <v>2923</v>
      </c>
      <c r="G275" s="99">
        <v>1</v>
      </c>
      <c r="H275" s="953"/>
      <c r="I275" s="953">
        <v>184000</v>
      </c>
      <c r="J275" s="952" t="s">
        <v>2502</v>
      </c>
      <c r="K275" s="99" t="s">
        <v>2502</v>
      </c>
      <c r="L275" s="99" t="s">
        <v>2907</v>
      </c>
      <c r="M275" s="99" t="s">
        <v>28</v>
      </c>
      <c r="N275" s="99">
        <v>2</v>
      </c>
      <c r="O275" s="99" t="s">
        <v>2502</v>
      </c>
      <c r="P275" s="99" t="s">
        <v>28</v>
      </c>
      <c r="Q275" s="99" t="s">
        <v>2502</v>
      </c>
      <c r="R275" s="98"/>
      <c r="S275" s="98"/>
      <c r="T275" s="823"/>
      <c r="U275" s="823"/>
      <c r="V275" s="98"/>
    </row>
    <row r="276" spans="1:22" s="981" customFormat="1" ht="71.25" customHeight="1">
      <c r="A276" s="891">
        <v>271</v>
      </c>
      <c r="B276" s="950" t="s">
        <v>2497</v>
      </c>
      <c r="C276" s="950" t="s">
        <v>2903</v>
      </c>
      <c r="D276" s="950" t="s">
        <v>2922</v>
      </c>
      <c r="E276" s="951" t="s">
        <v>2924</v>
      </c>
      <c r="F276" s="950" t="s">
        <v>2925</v>
      </c>
      <c r="G276" s="99">
        <v>3</v>
      </c>
      <c r="H276" s="953"/>
      <c r="I276" s="953">
        <v>1320000</v>
      </c>
      <c r="J276" s="952" t="s">
        <v>2502</v>
      </c>
      <c r="K276" s="99" t="s">
        <v>28</v>
      </c>
      <c r="L276" s="99" t="s">
        <v>2907</v>
      </c>
      <c r="M276" s="99" t="s">
        <v>2502</v>
      </c>
      <c r="N276" s="99" t="s">
        <v>2502</v>
      </c>
      <c r="O276" s="99" t="s">
        <v>2502</v>
      </c>
      <c r="P276" s="99" t="s">
        <v>28</v>
      </c>
      <c r="Q276" s="99" t="s">
        <v>2502</v>
      </c>
      <c r="R276" s="98"/>
      <c r="S276" s="98"/>
      <c r="T276" s="823"/>
      <c r="U276" s="823"/>
      <c r="V276" s="98"/>
    </row>
    <row r="277" spans="1:22" s="981" customFormat="1" ht="86.25" customHeight="1">
      <c r="A277" s="891">
        <v>272</v>
      </c>
      <c r="B277" s="950" t="s">
        <v>2497</v>
      </c>
      <c r="C277" s="950" t="s">
        <v>2903</v>
      </c>
      <c r="D277" s="950" t="s">
        <v>2926</v>
      </c>
      <c r="E277" s="951" t="s">
        <v>306</v>
      </c>
      <c r="F277" s="950" t="s">
        <v>306</v>
      </c>
      <c r="G277" s="99">
        <v>1</v>
      </c>
      <c r="H277" s="953"/>
      <c r="I277" s="953">
        <v>250000</v>
      </c>
      <c r="J277" s="952" t="s">
        <v>2502</v>
      </c>
      <c r="K277" s="99" t="s">
        <v>2502</v>
      </c>
      <c r="L277" s="99" t="s">
        <v>2502</v>
      </c>
      <c r="M277" s="99" t="s">
        <v>28</v>
      </c>
      <c r="N277" s="99">
        <v>2</v>
      </c>
      <c r="O277" s="99" t="s">
        <v>2502</v>
      </c>
      <c r="P277" s="99" t="s">
        <v>28</v>
      </c>
      <c r="Q277" s="99" t="s">
        <v>2502</v>
      </c>
      <c r="R277" s="98"/>
      <c r="S277" s="98"/>
      <c r="T277" s="823"/>
      <c r="U277" s="823"/>
      <c r="V277" s="98"/>
    </row>
    <row r="278" spans="1:22" s="980" customFormat="1" ht="46.5">
      <c r="A278" s="891">
        <v>273</v>
      </c>
      <c r="B278" s="950" t="s">
        <v>2497</v>
      </c>
      <c r="C278" s="950" t="s">
        <v>2903</v>
      </c>
      <c r="D278" s="950" t="s">
        <v>2928</v>
      </c>
      <c r="E278" s="951" t="s">
        <v>2927</v>
      </c>
      <c r="F278" s="950" t="s">
        <v>60</v>
      </c>
      <c r="G278" s="99">
        <v>1</v>
      </c>
      <c r="H278" s="953"/>
      <c r="I278" s="953">
        <v>300000</v>
      </c>
      <c r="J278" s="952" t="s">
        <v>2502</v>
      </c>
      <c r="K278" s="99" t="s">
        <v>2502</v>
      </c>
      <c r="L278" s="99" t="s">
        <v>2502</v>
      </c>
      <c r="M278" s="99" t="s">
        <v>28</v>
      </c>
      <c r="N278" s="99">
        <v>2</v>
      </c>
      <c r="O278" s="99" t="s">
        <v>2502</v>
      </c>
      <c r="P278" s="99" t="s">
        <v>2502</v>
      </c>
      <c r="Q278" s="99" t="s">
        <v>2502</v>
      </c>
      <c r="R278" s="98"/>
      <c r="S278" s="98"/>
      <c r="T278" s="823"/>
      <c r="U278" s="823"/>
      <c r="V278" s="98"/>
    </row>
    <row r="279" spans="1:22" s="980" customFormat="1" ht="63">
      <c r="A279" s="891">
        <v>274</v>
      </c>
      <c r="B279" s="401" t="s">
        <v>2497</v>
      </c>
      <c r="C279" s="432" t="s">
        <v>2903</v>
      </c>
      <c r="D279" s="432" t="s">
        <v>6293</v>
      </c>
      <c r="E279" s="415" t="s">
        <v>6292</v>
      </c>
      <c r="F279" s="415" t="s">
        <v>6294</v>
      </c>
      <c r="G279" s="432">
        <v>1</v>
      </c>
      <c r="H279" s="715" t="s">
        <v>2502</v>
      </c>
      <c r="I279" s="484">
        <v>277000</v>
      </c>
      <c r="J279" s="408" t="s">
        <v>2502</v>
      </c>
      <c r="K279" s="432" t="s">
        <v>2502</v>
      </c>
      <c r="L279" s="432" t="s">
        <v>2502</v>
      </c>
      <c r="M279" s="432" t="s">
        <v>78</v>
      </c>
      <c r="N279" s="432">
        <v>1</v>
      </c>
      <c r="O279" s="408" t="s">
        <v>2502</v>
      </c>
      <c r="P279" s="408" t="s">
        <v>78</v>
      </c>
      <c r="Q279" s="408" t="s">
        <v>2502</v>
      </c>
      <c r="R279" s="413"/>
      <c r="S279" s="413"/>
      <c r="T279" s="823"/>
      <c r="U279" s="823"/>
      <c r="V279" s="413"/>
    </row>
    <row r="280" spans="1:22" s="982" customFormat="1" ht="80.25" customHeight="1">
      <c r="A280" s="891">
        <v>275</v>
      </c>
      <c r="B280" s="401" t="s">
        <v>2497</v>
      </c>
      <c r="C280" s="432" t="s">
        <v>2903</v>
      </c>
      <c r="D280" s="432" t="s">
        <v>6296</v>
      </c>
      <c r="E280" s="415" t="s">
        <v>6295</v>
      </c>
      <c r="F280" s="415" t="s">
        <v>6297</v>
      </c>
      <c r="G280" s="432">
        <v>1</v>
      </c>
      <c r="H280" s="484" t="s">
        <v>2502</v>
      </c>
      <c r="I280" s="484">
        <v>300000</v>
      </c>
      <c r="J280" s="432" t="s">
        <v>2502</v>
      </c>
      <c r="K280" s="432" t="s">
        <v>2502</v>
      </c>
      <c r="L280" s="432" t="s">
        <v>2502</v>
      </c>
      <c r="M280" s="432" t="s">
        <v>78</v>
      </c>
      <c r="N280" s="432">
        <v>1</v>
      </c>
      <c r="O280" s="432" t="s">
        <v>2502</v>
      </c>
      <c r="P280" s="432" t="s">
        <v>6141</v>
      </c>
      <c r="Q280" s="432" t="s">
        <v>2502</v>
      </c>
      <c r="R280" s="413"/>
      <c r="S280" s="413"/>
      <c r="T280" s="823"/>
      <c r="U280" s="823"/>
      <c r="V280" s="413"/>
    </row>
    <row r="281" spans="1:22" s="980" customFormat="1" ht="42">
      <c r="A281" s="891">
        <v>276</v>
      </c>
      <c r="B281" s="401" t="s">
        <v>2497</v>
      </c>
      <c r="C281" s="432" t="s">
        <v>2903</v>
      </c>
      <c r="D281" s="432" t="s">
        <v>6299</v>
      </c>
      <c r="E281" s="415" t="s">
        <v>6298</v>
      </c>
      <c r="F281" s="415" t="s">
        <v>6300</v>
      </c>
      <c r="G281" s="432">
        <v>1</v>
      </c>
      <c r="H281" s="484" t="s">
        <v>2502</v>
      </c>
      <c r="I281" s="484">
        <v>100000</v>
      </c>
      <c r="J281" s="432" t="s">
        <v>2502</v>
      </c>
      <c r="K281" s="432" t="s">
        <v>2502</v>
      </c>
      <c r="L281" s="432" t="s">
        <v>2502</v>
      </c>
      <c r="M281" s="432" t="s">
        <v>78</v>
      </c>
      <c r="N281" s="432">
        <v>1</v>
      </c>
      <c r="O281" s="432" t="s">
        <v>2502</v>
      </c>
      <c r="P281" s="432" t="s">
        <v>6141</v>
      </c>
      <c r="Q281" s="432" t="s">
        <v>2502</v>
      </c>
      <c r="R281" s="413"/>
      <c r="S281" s="413"/>
      <c r="T281" s="823"/>
      <c r="U281" s="823"/>
      <c r="V281" s="413"/>
    </row>
    <row r="282" spans="1:22" s="980" customFormat="1" ht="63">
      <c r="A282" s="891">
        <v>277</v>
      </c>
      <c r="B282" s="401" t="s">
        <v>2497</v>
      </c>
      <c r="C282" s="432" t="s">
        <v>2903</v>
      </c>
      <c r="D282" s="432" t="s">
        <v>6302</v>
      </c>
      <c r="E282" s="150" t="s">
        <v>6301</v>
      </c>
      <c r="F282" s="415" t="s">
        <v>6303</v>
      </c>
      <c r="G282" s="432">
        <v>1</v>
      </c>
      <c r="H282" s="715" t="s">
        <v>2502</v>
      </c>
      <c r="I282" s="484">
        <v>100000</v>
      </c>
      <c r="J282" s="408" t="s">
        <v>2502</v>
      </c>
      <c r="K282" s="432" t="s">
        <v>2502</v>
      </c>
      <c r="L282" s="432" t="s">
        <v>2502</v>
      </c>
      <c r="M282" s="432" t="s">
        <v>78</v>
      </c>
      <c r="N282" s="432">
        <v>1</v>
      </c>
      <c r="O282" s="432" t="s">
        <v>2502</v>
      </c>
      <c r="P282" s="432" t="s">
        <v>6141</v>
      </c>
      <c r="Q282" s="432" t="s">
        <v>2502</v>
      </c>
      <c r="R282" s="413"/>
      <c r="S282" s="413"/>
      <c r="T282" s="823"/>
      <c r="U282" s="823"/>
      <c r="V282" s="413"/>
    </row>
    <row r="283" spans="1:22" s="980" customFormat="1" ht="90">
      <c r="A283" s="891">
        <v>278</v>
      </c>
      <c r="B283" s="452" t="s">
        <v>2497</v>
      </c>
      <c r="C283" s="983" t="s">
        <v>2903</v>
      </c>
      <c r="D283" s="432" t="s">
        <v>6302</v>
      </c>
      <c r="E283" s="487" t="s">
        <v>6304</v>
      </c>
      <c r="F283" s="488" t="s">
        <v>6305</v>
      </c>
      <c r="G283" s="984">
        <v>1</v>
      </c>
      <c r="H283" s="984">
        <v>0</v>
      </c>
      <c r="I283" s="984">
        <v>79472</v>
      </c>
      <c r="J283" s="984">
        <v>0</v>
      </c>
      <c r="K283" s="985"/>
      <c r="L283" s="967"/>
      <c r="M283" s="967" t="s">
        <v>28</v>
      </c>
      <c r="N283" s="967">
        <v>2</v>
      </c>
      <c r="O283" s="967"/>
      <c r="P283" s="967" t="s">
        <v>28</v>
      </c>
      <c r="Q283" s="967"/>
      <c r="R283" s="986"/>
      <c r="S283" s="986"/>
      <c r="T283" s="823"/>
      <c r="U283" s="823"/>
      <c r="V283" s="986"/>
    </row>
    <row r="284" spans="1:22" s="980" customFormat="1" ht="42">
      <c r="A284" s="891">
        <v>279</v>
      </c>
      <c r="B284" s="401" t="s">
        <v>2497</v>
      </c>
      <c r="C284" s="432" t="s">
        <v>2903</v>
      </c>
      <c r="D284" s="432" t="s">
        <v>6307</v>
      </c>
      <c r="E284" s="415" t="s">
        <v>6306</v>
      </c>
      <c r="F284" s="415" t="s">
        <v>6303</v>
      </c>
      <c r="G284" s="432">
        <v>1</v>
      </c>
      <c r="H284" s="715" t="s">
        <v>2502</v>
      </c>
      <c r="I284" s="484">
        <v>99000</v>
      </c>
      <c r="J284" s="408" t="s">
        <v>2502</v>
      </c>
      <c r="K284" s="432"/>
      <c r="L284" s="432" t="s">
        <v>2502</v>
      </c>
      <c r="M284" s="432" t="s">
        <v>78</v>
      </c>
      <c r="N284" s="432">
        <v>1</v>
      </c>
      <c r="O284" s="408" t="s">
        <v>2502</v>
      </c>
      <c r="P284" s="408" t="s">
        <v>78</v>
      </c>
      <c r="Q284" s="408" t="s">
        <v>2502</v>
      </c>
      <c r="R284" s="413"/>
      <c r="S284" s="413"/>
      <c r="T284" s="823"/>
      <c r="U284" s="823"/>
      <c r="V284" s="413"/>
    </row>
    <row r="285" spans="1:22" s="697" customFormat="1" ht="63">
      <c r="A285" s="891">
        <v>280</v>
      </c>
      <c r="B285" s="401" t="s">
        <v>2497</v>
      </c>
      <c r="C285" s="432" t="s">
        <v>2903</v>
      </c>
      <c r="D285" s="432" t="s">
        <v>6309</v>
      </c>
      <c r="E285" s="415" t="s">
        <v>6308</v>
      </c>
      <c r="F285" s="415" t="s">
        <v>6310</v>
      </c>
      <c r="G285" s="432">
        <v>1</v>
      </c>
      <c r="H285" s="715" t="s">
        <v>2502</v>
      </c>
      <c r="I285" s="484">
        <v>70000</v>
      </c>
      <c r="J285" s="408" t="s">
        <v>2502</v>
      </c>
      <c r="K285" s="401"/>
      <c r="L285" s="432" t="s">
        <v>2907</v>
      </c>
      <c r="M285" s="432" t="s">
        <v>78</v>
      </c>
      <c r="N285" s="432">
        <v>1</v>
      </c>
      <c r="O285" s="408" t="s">
        <v>2502</v>
      </c>
      <c r="P285" s="408" t="s">
        <v>78</v>
      </c>
      <c r="Q285" s="408" t="s">
        <v>2502</v>
      </c>
      <c r="R285" s="413"/>
      <c r="S285" s="413"/>
      <c r="T285" s="823"/>
      <c r="U285" s="823"/>
      <c r="V285" s="413"/>
    </row>
    <row r="286" spans="1:22" s="697" customFormat="1" ht="63">
      <c r="A286" s="891">
        <v>281</v>
      </c>
      <c r="B286" s="401" t="s">
        <v>2497</v>
      </c>
      <c r="C286" s="432" t="s">
        <v>2903</v>
      </c>
      <c r="D286" s="432" t="s">
        <v>6309</v>
      </c>
      <c r="E286" s="415" t="s">
        <v>6311</v>
      </c>
      <c r="F286" s="415" t="s">
        <v>6312</v>
      </c>
      <c r="G286" s="432">
        <v>1</v>
      </c>
      <c r="H286" s="715" t="s">
        <v>2502</v>
      </c>
      <c r="I286" s="484">
        <v>90000</v>
      </c>
      <c r="J286" s="408" t="s">
        <v>2502</v>
      </c>
      <c r="K286" s="432"/>
      <c r="L286" s="432" t="s">
        <v>2502</v>
      </c>
      <c r="M286" s="432" t="s">
        <v>78</v>
      </c>
      <c r="N286" s="432">
        <v>1</v>
      </c>
      <c r="O286" s="432" t="s">
        <v>2502</v>
      </c>
      <c r="P286" s="432" t="s">
        <v>78</v>
      </c>
      <c r="Q286" s="432" t="s">
        <v>2502</v>
      </c>
      <c r="R286" s="413"/>
      <c r="S286" s="413"/>
      <c r="T286" s="823"/>
      <c r="U286" s="823"/>
      <c r="V286" s="413"/>
    </row>
    <row r="287" spans="1:22" s="697" customFormat="1" ht="42">
      <c r="A287" s="891">
        <v>282</v>
      </c>
      <c r="B287" s="401" t="s">
        <v>2497</v>
      </c>
      <c r="C287" s="432" t="s">
        <v>2903</v>
      </c>
      <c r="D287" s="432" t="s">
        <v>6314</v>
      </c>
      <c r="E287" s="415" t="s">
        <v>6313</v>
      </c>
      <c r="F287" s="415" t="s">
        <v>6315</v>
      </c>
      <c r="G287" s="432">
        <v>1</v>
      </c>
      <c r="H287" s="715" t="s">
        <v>2502</v>
      </c>
      <c r="I287" s="484">
        <v>300000</v>
      </c>
      <c r="J287" s="408" t="s">
        <v>2502</v>
      </c>
      <c r="K287" s="432"/>
      <c r="L287" s="432" t="s">
        <v>2502</v>
      </c>
      <c r="M287" s="432" t="s">
        <v>78</v>
      </c>
      <c r="N287" s="432">
        <v>1</v>
      </c>
      <c r="O287" s="432" t="s">
        <v>2502</v>
      </c>
      <c r="P287" s="432" t="s">
        <v>78</v>
      </c>
      <c r="Q287" s="432" t="s">
        <v>2502</v>
      </c>
      <c r="R287" s="413"/>
      <c r="S287" s="413"/>
      <c r="T287" s="823"/>
      <c r="U287" s="823"/>
      <c r="V287" s="413"/>
    </row>
    <row r="288" spans="1:22" s="697" customFormat="1" ht="63">
      <c r="A288" s="891">
        <v>283</v>
      </c>
      <c r="B288" s="401" t="s">
        <v>2497</v>
      </c>
      <c r="C288" s="432" t="s">
        <v>2903</v>
      </c>
      <c r="D288" s="432" t="s">
        <v>6317</v>
      </c>
      <c r="E288" s="415" t="s">
        <v>6316</v>
      </c>
      <c r="F288" s="415" t="s">
        <v>6318</v>
      </c>
      <c r="G288" s="432">
        <v>1</v>
      </c>
      <c r="H288" s="715" t="s">
        <v>2502</v>
      </c>
      <c r="I288" s="484">
        <v>200000</v>
      </c>
      <c r="J288" s="408" t="s">
        <v>2502</v>
      </c>
      <c r="K288" s="432"/>
      <c r="L288" s="432" t="s">
        <v>2502</v>
      </c>
      <c r="M288" s="432" t="s">
        <v>78</v>
      </c>
      <c r="N288" s="432">
        <v>1</v>
      </c>
      <c r="O288" s="432" t="s">
        <v>2502</v>
      </c>
      <c r="P288" s="432" t="s">
        <v>78</v>
      </c>
      <c r="Q288" s="432" t="s">
        <v>2502</v>
      </c>
      <c r="R288" s="413"/>
      <c r="S288" s="413"/>
      <c r="T288" s="823"/>
      <c r="U288" s="823"/>
      <c r="V288" s="413"/>
    </row>
    <row r="289" spans="1:22" s="974" customFormat="1" ht="63">
      <c r="A289" s="891">
        <v>284</v>
      </c>
      <c r="B289" s="401" t="s">
        <v>2497</v>
      </c>
      <c r="C289" s="432" t="s">
        <v>2903</v>
      </c>
      <c r="D289" s="432" t="s">
        <v>6320</v>
      </c>
      <c r="E289" s="415" t="s">
        <v>6319</v>
      </c>
      <c r="F289" s="415" t="s">
        <v>6321</v>
      </c>
      <c r="G289" s="432">
        <v>1</v>
      </c>
      <c r="H289" s="715" t="s">
        <v>2502</v>
      </c>
      <c r="I289" s="484">
        <v>150000</v>
      </c>
      <c r="J289" s="408" t="s">
        <v>2502</v>
      </c>
      <c r="K289" s="432"/>
      <c r="L289" s="432" t="s">
        <v>2502</v>
      </c>
      <c r="M289" s="432" t="s">
        <v>78</v>
      </c>
      <c r="N289" s="432">
        <v>1</v>
      </c>
      <c r="O289" s="432" t="s">
        <v>2502</v>
      </c>
      <c r="P289" s="432" t="s">
        <v>78</v>
      </c>
      <c r="Q289" s="432" t="s">
        <v>2502</v>
      </c>
      <c r="R289" s="413"/>
      <c r="S289" s="413"/>
      <c r="T289" s="823"/>
      <c r="U289" s="823"/>
      <c r="V289" s="413"/>
    </row>
    <row r="290" spans="1:22" s="974" customFormat="1" ht="139.5">
      <c r="A290" s="891">
        <v>285</v>
      </c>
      <c r="B290" s="950" t="s">
        <v>2497</v>
      </c>
      <c r="C290" s="950" t="s">
        <v>2929</v>
      </c>
      <c r="D290" s="950" t="s">
        <v>2931</v>
      </c>
      <c r="E290" s="950" t="s">
        <v>2930</v>
      </c>
      <c r="F290" s="950" t="s">
        <v>2932</v>
      </c>
      <c r="G290" s="987">
        <v>1</v>
      </c>
      <c r="H290" s="891"/>
      <c r="I290" s="953">
        <v>300784</v>
      </c>
      <c r="J290" s="952" t="s">
        <v>2502</v>
      </c>
      <c r="K290" s="99" t="s">
        <v>2502</v>
      </c>
      <c r="L290" s="99" t="s">
        <v>2502</v>
      </c>
      <c r="M290" s="99" t="s">
        <v>28</v>
      </c>
      <c r="N290" s="99">
        <v>2</v>
      </c>
      <c r="O290" s="99" t="s">
        <v>2502</v>
      </c>
      <c r="P290" s="99" t="s">
        <v>28</v>
      </c>
      <c r="Q290" s="99" t="s">
        <v>2502</v>
      </c>
      <c r="R290" s="98"/>
      <c r="S290" s="98"/>
      <c r="T290" s="823"/>
      <c r="U290" s="823"/>
      <c r="V290" s="98"/>
    </row>
    <row r="291" spans="1:22" s="697" customFormat="1" ht="63" customHeight="1">
      <c r="A291" s="891">
        <v>286</v>
      </c>
      <c r="B291" s="950" t="s">
        <v>2497</v>
      </c>
      <c r="C291" s="950" t="s">
        <v>2929</v>
      </c>
      <c r="D291" s="950" t="s">
        <v>2934</v>
      </c>
      <c r="E291" s="951" t="s">
        <v>2933</v>
      </c>
      <c r="F291" s="950" t="s">
        <v>2932</v>
      </c>
      <c r="G291" s="987">
        <v>1</v>
      </c>
      <c r="H291" s="891"/>
      <c r="I291" s="953">
        <v>300849</v>
      </c>
      <c r="J291" s="952" t="s">
        <v>2502</v>
      </c>
      <c r="K291" s="99" t="s">
        <v>2502</v>
      </c>
      <c r="L291" s="99" t="s">
        <v>2502</v>
      </c>
      <c r="M291" s="99" t="s">
        <v>28</v>
      </c>
      <c r="N291" s="99">
        <v>2</v>
      </c>
      <c r="O291" s="99" t="s">
        <v>2502</v>
      </c>
      <c r="P291" s="99" t="s">
        <v>28</v>
      </c>
      <c r="Q291" s="99" t="s">
        <v>2502</v>
      </c>
      <c r="R291" s="98"/>
      <c r="S291" s="98"/>
      <c r="T291" s="823"/>
      <c r="U291" s="823"/>
      <c r="V291" s="98"/>
    </row>
    <row r="292" spans="1:22" s="697" customFormat="1" ht="66" customHeight="1">
      <c r="A292" s="891">
        <v>287</v>
      </c>
      <c r="B292" s="950" t="s">
        <v>2497</v>
      </c>
      <c r="C292" s="950" t="s">
        <v>2929</v>
      </c>
      <c r="D292" s="950" t="s">
        <v>2936</v>
      </c>
      <c r="E292" s="951" t="s">
        <v>2935</v>
      </c>
      <c r="F292" s="950" t="s">
        <v>2937</v>
      </c>
      <c r="G292" s="987">
        <v>3</v>
      </c>
      <c r="H292" s="953">
        <v>1800</v>
      </c>
      <c r="I292" s="953">
        <v>95000</v>
      </c>
      <c r="J292" s="952" t="s">
        <v>2502</v>
      </c>
      <c r="K292" s="99" t="s">
        <v>28</v>
      </c>
      <c r="L292" s="99" t="s">
        <v>2502</v>
      </c>
      <c r="M292" s="99" t="s">
        <v>2502</v>
      </c>
      <c r="N292" s="99" t="s">
        <v>2502</v>
      </c>
      <c r="O292" s="99" t="s">
        <v>2502</v>
      </c>
      <c r="P292" s="99" t="s">
        <v>28</v>
      </c>
      <c r="Q292" s="99" t="s">
        <v>2502</v>
      </c>
      <c r="R292" s="98"/>
      <c r="S292" s="98"/>
      <c r="T292" s="823"/>
      <c r="U292" s="823"/>
      <c r="V292" s="98"/>
    </row>
    <row r="293" spans="1:22" s="974" customFormat="1" ht="139.5">
      <c r="A293" s="891">
        <v>288</v>
      </c>
      <c r="B293" s="950" t="s">
        <v>2497</v>
      </c>
      <c r="C293" s="950" t="s">
        <v>2929</v>
      </c>
      <c r="D293" s="950" t="s">
        <v>2939</v>
      </c>
      <c r="E293" s="951" t="s">
        <v>2938</v>
      </c>
      <c r="F293" s="950" t="s">
        <v>2932</v>
      </c>
      <c r="G293" s="987">
        <v>1</v>
      </c>
      <c r="H293" s="891"/>
      <c r="I293" s="953">
        <v>203392</v>
      </c>
      <c r="J293" s="952" t="s">
        <v>2502</v>
      </c>
      <c r="K293" s="99" t="s">
        <v>2502</v>
      </c>
      <c r="L293" s="99" t="s">
        <v>2502</v>
      </c>
      <c r="M293" s="99" t="s">
        <v>28</v>
      </c>
      <c r="N293" s="99">
        <v>2</v>
      </c>
      <c r="O293" s="99" t="s">
        <v>2502</v>
      </c>
      <c r="P293" s="99" t="s">
        <v>28</v>
      </c>
      <c r="Q293" s="99" t="s">
        <v>2502</v>
      </c>
      <c r="R293" s="98"/>
      <c r="S293" s="98"/>
      <c r="T293" s="823"/>
      <c r="U293" s="823"/>
      <c r="V293" s="98"/>
    </row>
    <row r="294" spans="1:22" s="974" customFormat="1" ht="139.5">
      <c r="A294" s="891">
        <v>289</v>
      </c>
      <c r="B294" s="950" t="s">
        <v>2497</v>
      </c>
      <c r="C294" s="950" t="s">
        <v>2929</v>
      </c>
      <c r="D294" s="950" t="s">
        <v>2941</v>
      </c>
      <c r="E294" s="951" t="s">
        <v>2940</v>
      </c>
      <c r="F294" s="950" t="s">
        <v>2932</v>
      </c>
      <c r="G294" s="987">
        <v>1</v>
      </c>
      <c r="H294" s="891"/>
      <c r="I294" s="953">
        <v>300963</v>
      </c>
      <c r="J294" s="952" t="s">
        <v>2502</v>
      </c>
      <c r="K294" s="99" t="s">
        <v>2502</v>
      </c>
      <c r="L294" s="99" t="s">
        <v>2502</v>
      </c>
      <c r="M294" s="99" t="s">
        <v>28</v>
      </c>
      <c r="N294" s="99">
        <v>2</v>
      </c>
      <c r="O294" s="99" t="s">
        <v>2502</v>
      </c>
      <c r="P294" s="99" t="s">
        <v>28</v>
      </c>
      <c r="Q294" s="99" t="s">
        <v>2502</v>
      </c>
      <c r="R294" s="98"/>
      <c r="S294" s="98"/>
      <c r="T294" s="823"/>
      <c r="U294" s="823"/>
      <c r="V294" s="98"/>
    </row>
    <row r="295" spans="1:22" s="974" customFormat="1" ht="116.25">
      <c r="A295" s="891">
        <v>290</v>
      </c>
      <c r="B295" s="950" t="s">
        <v>2497</v>
      </c>
      <c r="C295" s="950" t="s">
        <v>2929</v>
      </c>
      <c r="D295" s="950" t="s">
        <v>2943</v>
      </c>
      <c r="E295" s="951" t="s">
        <v>2942</v>
      </c>
      <c r="F295" s="950" t="s">
        <v>2944</v>
      </c>
      <c r="G295" s="987">
        <v>2</v>
      </c>
      <c r="H295" s="953">
        <v>297326</v>
      </c>
      <c r="I295" s="891"/>
      <c r="J295" s="952" t="s">
        <v>2502</v>
      </c>
      <c r="K295" s="99" t="s">
        <v>28</v>
      </c>
      <c r="L295" s="99" t="s">
        <v>2502</v>
      </c>
      <c r="M295" s="99" t="s">
        <v>2502</v>
      </c>
      <c r="N295" s="99" t="s">
        <v>2502</v>
      </c>
      <c r="O295" s="99" t="s">
        <v>2502</v>
      </c>
      <c r="P295" s="99" t="s">
        <v>28</v>
      </c>
      <c r="Q295" s="99" t="s">
        <v>2502</v>
      </c>
      <c r="R295" s="98"/>
      <c r="S295" s="98"/>
      <c r="T295" s="823"/>
      <c r="U295" s="823"/>
      <c r="V295" s="98"/>
    </row>
    <row r="296" spans="1:22" s="697" customFormat="1" ht="71.25" customHeight="1">
      <c r="A296" s="891">
        <v>291</v>
      </c>
      <c r="B296" s="950" t="s">
        <v>2497</v>
      </c>
      <c r="C296" s="950" t="s">
        <v>2929</v>
      </c>
      <c r="D296" s="950" t="s">
        <v>2946</v>
      </c>
      <c r="E296" s="951" t="s">
        <v>2945</v>
      </c>
      <c r="F296" s="950" t="s">
        <v>2947</v>
      </c>
      <c r="G296" s="987">
        <v>1</v>
      </c>
      <c r="H296" s="891"/>
      <c r="I296" s="953">
        <v>300641</v>
      </c>
      <c r="J296" s="952" t="s">
        <v>2502</v>
      </c>
      <c r="K296" s="99" t="s">
        <v>2502</v>
      </c>
      <c r="L296" s="99" t="s">
        <v>2502</v>
      </c>
      <c r="M296" s="99" t="s">
        <v>28</v>
      </c>
      <c r="N296" s="99" t="s">
        <v>2502</v>
      </c>
      <c r="O296" s="99" t="s">
        <v>2502</v>
      </c>
      <c r="P296" s="99" t="s">
        <v>28</v>
      </c>
      <c r="Q296" s="99" t="s">
        <v>2502</v>
      </c>
      <c r="R296" s="98"/>
      <c r="S296" s="98"/>
      <c r="T296" s="823"/>
      <c r="U296" s="823"/>
      <c r="V296" s="98"/>
    </row>
    <row r="297" spans="1:22" s="974" customFormat="1" ht="93">
      <c r="A297" s="891">
        <v>292</v>
      </c>
      <c r="B297" s="950" t="s">
        <v>2497</v>
      </c>
      <c r="C297" s="950" t="s">
        <v>2929</v>
      </c>
      <c r="D297" s="950" t="s">
        <v>2949</v>
      </c>
      <c r="E297" s="951" t="s">
        <v>2948</v>
      </c>
      <c r="F297" s="950" t="s">
        <v>2950</v>
      </c>
      <c r="G297" s="987">
        <v>1</v>
      </c>
      <c r="H297" s="891"/>
      <c r="I297" s="953">
        <v>300245</v>
      </c>
      <c r="J297" s="952" t="s">
        <v>2502</v>
      </c>
      <c r="K297" s="99" t="s">
        <v>2502</v>
      </c>
      <c r="L297" s="99" t="s">
        <v>2502</v>
      </c>
      <c r="M297" s="99" t="s">
        <v>28</v>
      </c>
      <c r="N297" s="99">
        <v>2</v>
      </c>
      <c r="O297" s="99" t="s">
        <v>2502</v>
      </c>
      <c r="P297" s="99" t="s">
        <v>28</v>
      </c>
      <c r="Q297" s="99" t="s">
        <v>2502</v>
      </c>
      <c r="R297" s="98"/>
      <c r="S297" s="98"/>
      <c r="T297" s="823"/>
      <c r="U297" s="823"/>
      <c r="V297" s="98"/>
    </row>
    <row r="298" spans="1:22" s="974" customFormat="1" ht="63">
      <c r="A298" s="891">
        <v>293</v>
      </c>
      <c r="B298" s="401" t="s">
        <v>2497</v>
      </c>
      <c r="C298" s="408" t="s">
        <v>2929</v>
      </c>
      <c r="D298" s="408" t="s">
        <v>2931</v>
      </c>
      <c r="E298" s="206" t="s">
        <v>6322</v>
      </c>
      <c r="F298" s="206" t="s">
        <v>6323</v>
      </c>
      <c r="G298" s="408">
        <v>1</v>
      </c>
      <c r="H298" s="715" t="s">
        <v>2502</v>
      </c>
      <c r="I298" s="715">
        <v>237900</v>
      </c>
      <c r="J298" s="408" t="s">
        <v>2502</v>
      </c>
      <c r="K298" s="408" t="s">
        <v>2502</v>
      </c>
      <c r="L298" s="408" t="s">
        <v>2502</v>
      </c>
      <c r="M298" s="432" t="s">
        <v>78</v>
      </c>
      <c r="N298" s="408">
        <v>2</v>
      </c>
      <c r="O298" s="408" t="s">
        <v>2502</v>
      </c>
      <c r="P298" s="432" t="s">
        <v>78</v>
      </c>
      <c r="Q298" s="408"/>
      <c r="R298" s="413"/>
      <c r="S298" s="413"/>
      <c r="T298" s="823"/>
      <c r="U298" s="823"/>
      <c r="V298" s="413"/>
    </row>
    <row r="299" spans="1:22" s="974" customFormat="1" ht="63">
      <c r="A299" s="891">
        <v>294</v>
      </c>
      <c r="B299" s="401" t="s">
        <v>2497</v>
      </c>
      <c r="C299" s="408" t="s">
        <v>2929</v>
      </c>
      <c r="D299" s="408" t="s">
        <v>2931</v>
      </c>
      <c r="E299" s="206" t="s">
        <v>6324</v>
      </c>
      <c r="F299" s="401" t="s">
        <v>6325</v>
      </c>
      <c r="G299" s="408">
        <v>1</v>
      </c>
      <c r="H299" s="715" t="s">
        <v>2502</v>
      </c>
      <c r="I299" s="716">
        <v>172400</v>
      </c>
      <c r="J299" s="408" t="s">
        <v>2502</v>
      </c>
      <c r="K299" s="408" t="s">
        <v>2502</v>
      </c>
      <c r="L299" s="408" t="s">
        <v>2502</v>
      </c>
      <c r="M299" s="432" t="s">
        <v>78</v>
      </c>
      <c r="N299" s="408">
        <v>2</v>
      </c>
      <c r="O299" s="408" t="s">
        <v>2502</v>
      </c>
      <c r="P299" s="432" t="s">
        <v>78</v>
      </c>
      <c r="Q299" s="408" t="s">
        <v>2502</v>
      </c>
      <c r="R299" s="413"/>
      <c r="S299" s="413"/>
      <c r="T299" s="823"/>
      <c r="U299" s="823"/>
      <c r="V299" s="413"/>
    </row>
    <row r="300" spans="1:22" s="974" customFormat="1" ht="63">
      <c r="A300" s="891">
        <v>295</v>
      </c>
      <c r="B300" s="401" t="s">
        <v>2497</v>
      </c>
      <c r="C300" s="408" t="s">
        <v>2929</v>
      </c>
      <c r="D300" s="408" t="s">
        <v>6327</v>
      </c>
      <c r="E300" s="206" t="s">
        <v>6326</v>
      </c>
      <c r="F300" s="401" t="s">
        <v>6328</v>
      </c>
      <c r="G300" s="408">
        <v>1</v>
      </c>
      <c r="H300" s="715" t="s">
        <v>2502</v>
      </c>
      <c r="I300" s="716">
        <v>408500</v>
      </c>
      <c r="J300" s="408" t="s">
        <v>2502</v>
      </c>
      <c r="K300" s="408" t="s">
        <v>2502</v>
      </c>
      <c r="L300" s="408" t="s">
        <v>2502</v>
      </c>
      <c r="M300" s="432" t="s">
        <v>78</v>
      </c>
      <c r="N300" s="408">
        <v>2</v>
      </c>
      <c r="O300" s="408" t="s">
        <v>2502</v>
      </c>
      <c r="P300" s="432" t="s">
        <v>78</v>
      </c>
      <c r="Q300" s="408" t="s">
        <v>2502</v>
      </c>
      <c r="R300" s="413"/>
      <c r="S300" s="413"/>
      <c r="T300" s="823"/>
      <c r="U300" s="823"/>
      <c r="V300" s="413"/>
    </row>
    <row r="301" spans="1:22" s="978" customFormat="1" ht="63">
      <c r="A301" s="891">
        <v>296</v>
      </c>
      <c r="B301" s="401" t="s">
        <v>2497</v>
      </c>
      <c r="C301" s="408" t="s">
        <v>2929</v>
      </c>
      <c r="D301" s="408" t="s">
        <v>2936</v>
      </c>
      <c r="E301" s="206" t="s">
        <v>6329</v>
      </c>
      <c r="F301" s="401" t="s">
        <v>6330</v>
      </c>
      <c r="G301" s="408">
        <v>1</v>
      </c>
      <c r="H301" s="715" t="s">
        <v>2502</v>
      </c>
      <c r="I301" s="716">
        <v>412500</v>
      </c>
      <c r="J301" s="408" t="s">
        <v>2502</v>
      </c>
      <c r="K301" s="408" t="s">
        <v>2502</v>
      </c>
      <c r="L301" s="408" t="s">
        <v>2502</v>
      </c>
      <c r="M301" s="432" t="s">
        <v>78</v>
      </c>
      <c r="N301" s="408">
        <v>2</v>
      </c>
      <c r="O301" s="408" t="s">
        <v>2502</v>
      </c>
      <c r="P301" s="432" t="s">
        <v>78</v>
      </c>
      <c r="Q301" s="408" t="s">
        <v>2502</v>
      </c>
      <c r="R301" s="413"/>
      <c r="S301" s="413"/>
      <c r="T301" s="823"/>
      <c r="U301" s="823"/>
      <c r="V301" s="413"/>
    </row>
    <row r="302" spans="1:22" s="974" customFormat="1" ht="63">
      <c r="A302" s="891">
        <v>297</v>
      </c>
      <c r="B302" s="401" t="s">
        <v>2497</v>
      </c>
      <c r="C302" s="408" t="s">
        <v>2929</v>
      </c>
      <c r="D302" s="408" t="s">
        <v>6332</v>
      </c>
      <c r="E302" s="401" t="s">
        <v>6331</v>
      </c>
      <c r="F302" s="401" t="s">
        <v>6333</v>
      </c>
      <c r="G302" s="408">
        <v>1</v>
      </c>
      <c r="H302" s="715" t="s">
        <v>2502</v>
      </c>
      <c r="I302" s="716">
        <v>410900</v>
      </c>
      <c r="J302" s="408" t="s">
        <v>2502</v>
      </c>
      <c r="K302" s="408" t="s">
        <v>2502</v>
      </c>
      <c r="L302" s="408" t="s">
        <v>2502</v>
      </c>
      <c r="M302" s="432" t="s">
        <v>78</v>
      </c>
      <c r="N302" s="408">
        <v>2</v>
      </c>
      <c r="O302" s="408" t="s">
        <v>2502</v>
      </c>
      <c r="P302" s="432" t="s">
        <v>78</v>
      </c>
      <c r="Q302" s="408" t="s">
        <v>2502</v>
      </c>
      <c r="R302" s="413"/>
      <c r="S302" s="413"/>
      <c r="T302" s="823"/>
      <c r="U302" s="823"/>
      <c r="V302" s="413"/>
    </row>
    <row r="303" spans="1:22" s="974" customFormat="1" ht="63">
      <c r="A303" s="891">
        <v>298</v>
      </c>
      <c r="B303" s="401" t="s">
        <v>2497</v>
      </c>
      <c r="C303" s="408" t="s">
        <v>2929</v>
      </c>
      <c r="D303" s="408" t="s">
        <v>6335</v>
      </c>
      <c r="E303" s="206" t="s">
        <v>6334</v>
      </c>
      <c r="F303" s="401" t="s">
        <v>6336</v>
      </c>
      <c r="G303" s="408">
        <v>1</v>
      </c>
      <c r="H303" s="715" t="s">
        <v>2502</v>
      </c>
      <c r="I303" s="716">
        <v>407900</v>
      </c>
      <c r="J303" s="408" t="s">
        <v>2502</v>
      </c>
      <c r="K303" s="408" t="s">
        <v>2502</v>
      </c>
      <c r="L303" s="408" t="s">
        <v>2502</v>
      </c>
      <c r="M303" s="432" t="s">
        <v>78</v>
      </c>
      <c r="N303" s="408">
        <v>2</v>
      </c>
      <c r="O303" s="408" t="s">
        <v>2502</v>
      </c>
      <c r="P303" s="432" t="s">
        <v>78</v>
      </c>
      <c r="Q303" s="408" t="s">
        <v>2502</v>
      </c>
      <c r="R303" s="413"/>
      <c r="S303" s="413"/>
      <c r="T303" s="823"/>
      <c r="U303" s="823"/>
      <c r="V303" s="413"/>
    </row>
    <row r="304" spans="1:22" s="974" customFormat="1" ht="84">
      <c r="A304" s="891">
        <v>299</v>
      </c>
      <c r="B304" s="401" t="s">
        <v>2497</v>
      </c>
      <c r="C304" s="432" t="s">
        <v>2929</v>
      </c>
      <c r="D304" s="408" t="s">
        <v>6335</v>
      </c>
      <c r="E304" s="212" t="s">
        <v>6337</v>
      </c>
      <c r="F304" s="212" t="s">
        <v>6338</v>
      </c>
      <c r="G304" s="434" t="s">
        <v>6041</v>
      </c>
      <c r="H304" s="484">
        <v>0</v>
      </c>
      <c r="I304" s="435">
        <v>297300</v>
      </c>
      <c r="J304" s="408" t="s">
        <v>2502</v>
      </c>
      <c r="K304" s="408" t="s">
        <v>2502</v>
      </c>
      <c r="L304" s="408" t="s">
        <v>2502</v>
      </c>
      <c r="M304" s="432" t="s">
        <v>78</v>
      </c>
      <c r="N304" s="408">
        <v>2</v>
      </c>
      <c r="O304" s="408" t="s">
        <v>2502</v>
      </c>
      <c r="P304" s="432" t="s">
        <v>78</v>
      </c>
      <c r="Q304" s="408" t="s">
        <v>2502</v>
      </c>
      <c r="R304" s="413"/>
      <c r="S304" s="413"/>
      <c r="T304" s="823"/>
      <c r="U304" s="823"/>
      <c r="V304" s="411"/>
    </row>
    <row r="305" spans="1:22" s="974" customFormat="1" ht="63">
      <c r="A305" s="891">
        <v>300</v>
      </c>
      <c r="B305" s="401" t="s">
        <v>2497</v>
      </c>
      <c r="C305" s="408" t="s">
        <v>2929</v>
      </c>
      <c r="D305" s="432" t="s">
        <v>6340</v>
      </c>
      <c r="E305" s="415" t="s">
        <v>6339</v>
      </c>
      <c r="F305" s="415" t="s">
        <v>6341</v>
      </c>
      <c r="G305" s="432">
        <v>1</v>
      </c>
      <c r="H305" s="484" t="s">
        <v>2502</v>
      </c>
      <c r="I305" s="483">
        <v>409800</v>
      </c>
      <c r="J305" s="432" t="s">
        <v>2502</v>
      </c>
      <c r="K305" s="432" t="s">
        <v>2502</v>
      </c>
      <c r="L305" s="432" t="s">
        <v>2502</v>
      </c>
      <c r="M305" s="432" t="s">
        <v>78</v>
      </c>
      <c r="N305" s="432">
        <v>2</v>
      </c>
      <c r="O305" s="432" t="s">
        <v>2502</v>
      </c>
      <c r="P305" s="432" t="s">
        <v>78</v>
      </c>
      <c r="Q305" s="432" t="s">
        <v>2502</v>
      </c>
      <c r="R305" s="413"/>
      <c r="S305" s="413"/>
      <c r="T305" s="823"/>
      <c r="U305" s="823"/>
      <c r="V305" s="413"/>
    </row>
    <row r="306" spans="1:22" s="974" customFormat="1" ht="63">
      <c r="A306" s="891">
        <v>301</v>
      </c>
      <c r="B306" s="401" t="s">
        <v>2497</v>
      </c>
      <c r="C306" s="408" t="s">
        <v>2929</v>
      </c>
      <c r="D306" s="408" t="s">
        <v>6343</v>
      </c>
      <c r="E306" s="206" t="s">
        <v>6342</v>
      </c>
      <c r="F306" s="401" t="s">
        <v>6344</v>
      </c>
      <c r="G306" s="408">
        <v>1</v>
      </c>
      <c r="H306" s="715" t="s">
        <v>2502</v>
      </c>
      <c r="I306" s="716">
        <v>439000</v>
      </c>
      <c r="J306" s="408" t="s">
        <v>2502</v>
      </c>
      <c r="K306" s="408" t="s">
        <v>2502</v>
      </c>
      <c r="L306" s="408" t="s">
        <v>2502</v>
      </c>
      <c r="M306" s="432" t="s">
        <v>78</v>
      </c>
      <c r="N306" s="408">
        <v>2</v>
      </c>
      <c r="O306" s="408" t="s">
        <v>2502</v>
      </c>
      <c r="P306" s="432" t="s">
        <v>78</v>
      </c>
      <c r="Q306" s="401"/>
      <c r="R306" s="413"/>
      <c r="S306" s="413"/>
      <c r="T306" s="823"/>
      <c r="U306" s="823"/>
      <c r="V306" s="413"/>
    </row>
    <row r="307" spans="1:22" s="697" customFormat="1" ht="46.5">
      <c r="A307" s="891">
        <v>302</v>
      </c>
      <c r="B307" s="950" t="s">
        <v>2497</v>
      </c>
      <c r="C307" s="950" t="s">
        <v>2951</v>
      </c>
      <c r="D307" s="950" t="s">
        <v>2953</v>
      </c>
      <c r="E307" s="951" t="s">
        <v>2952</v>
      </c>
      <c r="F307" s="950" t="s">
        <v>2954</v>
      </c>
      <c r="G307" s="987">
        <v>3</v>
      </c>
      <c r="H307" s="953">
        <v>232923</v>
      </c>
      <c r="I307" s="891">
        <v>238600</v>
      </c>
      <c r="J307" s="952" t="s">
        <v>2502</v>
      </c>
      <c r="K307" s="99" t="s">
        <v>28</v>
      </c>
      <c r="L307" s="99" t="s">
        <v>2502</v>
      </c>
      <c r="M307" s="99" t="s">
        <v>2502</v>
      </c>
      <c r="N307" s="99" t="s">
        <v>2502</v>
      </c>
      <c r="O307" s="99" t="s">
        <v>2502</v>
      </c>
      <c r="P307" s="99" t="s">
        <v>2502</v>
      </c>
      <c r="Q307" s="99" t="s">
        <v>2502</v>
      </c>
      <c r="R307" s="98"/>
      <c r="S307" s="98"/>
      <c r="T307" s="823"/>
      <c r="U307" s="823"/>
      <c r="V307" s="98"/>
    </row>
    <row r="308" spans="1:22" s="974" customFormat="1" ht="46.5">
      <c r="A308" s="891">
        <v>303</v>
      </c>
      <c r="B308" s="950" t="s">
        <v>2497</v>
      </c>
      <c r="C308" s="950" t="s">
        <v>2951</v>
      </c>
      <c r="D308" s="950" t="s">
        <v>2953</v>
      </c>
      <c r="E308" s="951" t="s">
        <v>2955</v>
      </c>
      <c r="F308" s="950" t="s">
        <v>2956</v>
      </c>
      <c r="G308" s="99">
        <v>1</v>
      </c>
      <c r="H308" s="891"/>
      <c r="I308" s="953">
        <v>302000</v>
      </c>
      <c r="J308" s="979"/>
      <c r="K308" s="99" t="s">
        <v>2502</v>
      </c>
      <c r="L308" s="112"/>
      <c r="M308" s="99" t="s">
        <v>28</v>
      </c>
      <c r="N308" s="99">
        <v>2</v>
      </c>
      <c r="O308" s="99" t="s">
        <v>2502</v>
      </c>
      <c r="P308" s="99" t="s">
        <v>28</v>
      </c>
      <c r="Q308" s="99" t="s">
        <v>2502</v>
      </c>
      <c r="R308" s="98"/>
      <c r="S308" s="98"/>
      <c r="T308" s="823"/>
      <c r="U308" s="823"/>
      <c r="V308" s="98"/>
    </row>
    <row r="309" spans="1:22" s="974" customFormat="1" ht="46.5">
      <c r="A309" s="891">
        <v>304</v>
      </c>
      <c r="B309" s="950" t="s">
        <v>2497</v>
      </c>
      <c r="C309" s="950" t="s">
        <v>2951</v>
      </c>
      <c r="D309" s="950" t="s">
        <v>2953</v>
      </c>
      <c r="E309" s="951" t="s">
        <v>2957</v>
      </c>
      <c r="F309" s="950" t="s">
        <v>2958</v>
      </c>
      <c r="G309" s="99">
        <v>1</v>
      </c>
      <c r="H309" s="891"/>
      <c r="I309" s="953">
        <v>808000</v>
      </c>
      <c r="J309" s="979"/>
      <c r="K309" s="99" t="s">
        <v>2502</v>
      </c>
      <c r="L309" s="112"/>
      <c r="M309" s="99" t="s">
        <v>28</v>
      </c>
      <c r="N309" s="99">
        <v>2</v>
      </c>
      <c r="O309" s="99" t="s">
        <v>2502</v>
      </c>
      <c r="P309" s="99" t="s">
        <v>28</v>
      </c>
      <c r="Q309" s="99" t="s">
        <v>2502</v>
      </c>
      <c r="R309" s="98"/>
      <c r="S309" s="98"/>
      <c r="T309" s="823"/>
      <c r="U309" s="823"/>
      <c r="V309" s="98"/>
    </row>
    <row r="310" spans="1:22" s="974" customFormat="1" ht="60" customHeight="1">
      <c r="A310" s="891">
        <v>305</v>
      </c>
      <c r="B310" s="950" t="s">
        <v>2497</v>
      </c>
      <c r="C310" s="950" t="s">
        <v>2951</v>
      </c>
      <c r="D310" s="950" t="s">
        <v>2953</v>
      </c>
      <c r="E310" s="951" t="s">
        <v>2959</v>
      </c>
      <c r="F310" s="950" t="s">
        <v>2960</v>
      </c>
      <c r="G310" s="99">
        <v>1</v>
      </c>
      <c r="H310" s="891"/>
      <c r="I310" s="953">
        <v>396000</v>
      </c>
      <c r="J310" s="979"/>
      <c r="K310" s="99" t="s">
        <v>2502</v>
      </c>
      <c r="L310" s="112"/>
      <c r="M310" s="99" t="s">
        <v>28</v>
      </c>
      <c r="N310" s="99">
        <v>2</v>
      </c>
      <c r="O310" s="99" t="s">
        <v>2502</v>
      </c>
      <c r="P310" s="99" t="s">
        <v>28</v>
      </c>
      <c r="Q310" s="99" t="s">
        <v>2502</v>
      </c>
      <c r="R310" s="98"/>
      <c r="S310" s="98"/>
      <c r="T310" s="823"/>
      <c r="U310" s="823"/>
      <c r="V310" s="98"/>
    </row>
    <row r="311" spans="1:22" s="974" customFormat="1" ht="46.5">
      <c r="A311" s="891">
        <v>306</v>
      </c>
      <c r="B311" s="950" t="s">
        <v>2497</v>
      </c>
      <c r="C311" s="950" t="s">
        <v>2951</v>
      </c>
      <c r="D311" s="950" t="s">
        <v>2962</v>
      </c>
      <c r="E311" s="951" t="s">
        <v>2961</v>
      </c>
      <c r="F311" s="950" t="s">
        <v>2963</v>
      </c>
      <c r="G311" s="99">
        <v>1</v>
      </c>
      <c r="H311" s="891"/>
      <c r="I311" s="953">
        <v>658000</v>
      </c>
      <c r="J311" s="979"/>
      <c r="K311" s="112"/>
      <c r="L311" s="112"/>
      <c r="M311" s="99" t="s">
        <v>28</v>
      </c>
      <c r="N311" s="99">
        <v>2</v>
      </c>
      <c r="O311" s="112"/>
      <c r="P311" s="99" t="s">
        <v>28</v>
      </c>
      <c r="Q311" s="112"/>
      <c r="R311" s="98"/>
      <c r="S311" s="98"/>
      <c r="T311" s="823"/>
      <c r="U311" s="823"/>
      <c r="V311" s="98"/>
    </row>
    <row r="312" spans="1:22" s="974" customFormat="1" ht="69.75">
      <c r="A312" s="891">
        <v>307</v>
      </c>
      <c r="B312" s="950" t="s">
        <v>2497</v>
      </c>
      <c r="C312" s="950" t="s">
        <v>2951</v>
      </c>
      <c r="D312" s="950" t="s">
        <v>2965</v>
      </c>
      <c r="E312" s="951" t="s">
        <v>2964</v>
      </c>
      <c r="F312" s="950" t="s">
        <v>2966</v>
      </c>
      <c r="G312" s="987">
        <v>3</v>
      </c>
      <c r="H312" s="98"/>
      <c r="I312" s="953">
        <v>53500</v>
      </c>
      <c r="J312" s="952" t="s">
        <v>2502</v>
      </c>
      <c r="K312" s="99" t="s">
        <v>28</v>
      </c>
      <c r="L312" s="99" t="s">
        <v>2502</v>
      </c>
      <c r="M312" s="99" t="s">
        <v>2502</v>
      </c>
      <c r="N312" s="99" t="s">
        <v>2502</v>
      </c>
      <c r="O312" s="99" t="s">
        <v>2502</v>
      </c>
      <c r="P312" s="99" t="s">
        <v>2502</v>
      </c>
      <c r="Q312" s="99" t="s">
        <v>2502</v>
      </c>
      <c r="R312" s="98"/>
      <c r="S312" s="98"/>
      <c r="T312" s="823"/>
      <c r="U312" s="823"/>
      <c r="V312" s="98"/>
    </row>
    <row r="313" spans="1:22" s="974" customFormat="1" ht="46.5">
      <c r="A313" s="891">
        <v>308</v>
      </c>
      <c r="B313" s="950" t="s">
        <v>2497</v>
      </c>
      <c r="C313" s="950" t="s">
        <v>2951</v>
      </c>
      <c r="D313" s="950" t="s">
        <v>2962</v>
      </c>
      <c r="E313" s="951" t="s">
        <v>2952</v>
      </c>
      <c r="F313" s="950" t="s">
        <v>2967</v>
      </c>
      <c r="G313" s="987">
        <v>3</v>
      </c>
      <c r="H313" s="953">
        <v>28803</v>
      </c>
      <c r="I313" s="891">
        <v>57600</v>
      </c>
      <c r="J313" s="952" t="s">
        <v>2502</v>
      </c>
      <c r="K313" s="99" t="s">
        <v>28</v>
      </c>
      <c r="L313" s="99" t="s">
        <v>2502</v>
      </c>
      <c r="M313" s="99" t="s">
        <v>2502</v>
      </c>
      <c r="N313" s="99" t="s">
        <v>2502</v>
      </c>
      <c r="O313" s="99" t="s">
        <v>2502</v>
      </c>
      <c r="P313" s="99" t="s">
        <v>2502</v>
      </c>
      <c r="Q313" s="99" t="s">
        <v>2502</v>
      </c>
      <c r="R313" s="98"/>
      <c r="S313" s="98"/>
      <c r="T313" s="823"/>
      <c r="U313" s="823"/>
      <c r="V313" s="98"/>
    </row>
    <row r="314" spans="1:22" s="697" customFormat="1" ht="93.75" customHeight="1">
      <c r="A314" s="891">
        <v>309</v>
      </c>
      <c r="B314" s="950" t="s">
        <v>2497</v>
      </c>
      <c r="C314" s="950" t="s">
        <v>2951</v>
      </c>
      <c r="D314" s="950" t="s">
        <v>2953</v>
      </c>
      <c r="E314" s="951" t="s">
        <v>2968</v>
      </c>
      <c r="F314" s="950" t="s">
        <v>2969</v>
      </c>
      <c r="G314" s="99">
        <v>1</v>
      </c>
      <c r="H314" s="891"/>
      <c r="I314" s="953">
        <v>616000</v>
      </c>
      <c r="J314" s="952" t="s">
        <v>2502</v>
      </c>
      <c r="K314" s="99" t="s">
        <v>2502</v>
      </c>
      <c r="L314" s="112"/>
      <c r="M314" s="99" t="s">
        <v>28</v>
      </c>
      <c r="N314" s="99">
        <v>2</v>
      </c>
      <c r="O314" s="112"/>
      <c r="P314" s="99" t="s">
        <v>28</v>
      </c>
      <c r="Q314" s="112"/>
      <c r="R314" s="98"/>
      <c r="S314" s="98"/>
      <c r="T314" s="823"/>
      <c r="U314" s="823"/>
      <c r="V314" s="98"/>
    </row>
    <row r="315" spans="1:22" s="974" customFormat="1" ht="46.5">
      <c r="A315" s="891">
        <v>310</v>
      </c>
      <c r="B315" s="950" t="s">
        <v>2497</v>
      </c>
      <c r="C315" s="950" t="s">
        <v>2951</v>
      </c>
      <c r="D315" s="950" t="s">
        <v>2965</v>
      </c>
      <c r="E315" s="951" t="s">
        <v>2970</v>
      </c>
      <c r="F315" s="950" t="s">
        <v>2971</v>
      </c>
      <c r="G315" s="99">
        <v>1</v>
      </c>
      <c r="H315" s="98"/>
      <c r="I315" s="953">
        <v>66223</v>
      </c>
      <c r="J315" s="952" t="s">
        <v>2502</v>
      </c>
      <c r="K315" s="99" t="s">
        <v>28</v>
      </c>
      <c r="L315" s="99" t="s">
        <v>2502</v>
      </c>
      <c r="M315" s="99" t="s">
        <v>2502</v>
      </c>
      <c r="N315" s="99" t="s">
        <v>2502</v>
      </c>
      <c r="O315" s="99" t="s">
        <v>2502</v>
      </c>
      <c r="P315" s="99" t="s">
        <v>2502</v>
      </c>
      <c r="Q315" s="99" t="s">
        <v>2502</v>
      </c>
      <c r="R315" s="98"/>
      <c r="S315" s="98"/>
      <c r="T315" s="823"/>
      <c r="U315" s="823"/>
      <c r="V315" s="98"/>
    </row>
    <row r="316" spans="1:22" s="974" customFormat="1" ht="46.5">
      <c r="A316" s="891">
        <v>311</v>
      </c>
      <c r="B316" s="950" t="s">
        <v>2497</v>
      </c>
      <c r="C316" s="950" t="s">
        <v>2951</v>
      </c>
      <c r="D316" s="950" t="s">
        <v>2965</v>
      </c>
      <c r="E316" s="951" t="s">
        <v>2972</v>
      </c>
      <c r="F316" s="950" t="s">
        <v>475</v>
      </c>
      <c r="G316" s="99">
        <v>1</v>
      </c>
      <c r="H316" s="891"/>
      <c r="I316" s="953">
        <v>48681</v>
      </c>
      <c r="J316" s="952" t="s">
        <v>2502</v>
      </c>
      <c r="K316" s="99" t="s">
        <v>2502</v>
      </c>
      <c r="L316" s="99" t="s">
        <v>2502</v>
      </c>
      <c r="M316" s="99" t="s">
        <v>28</v>
      </c>
      <c r="N316" s="99">
        <v>2</v>
      </c>
      <c r="O316" s="99" t="s">
        <v>2502</v>
      </c>
      <c r="P316" s="99" t="s">
        <v>28</v>
      </c>
      <c r="Q316" s="99" t="s">
        <v>2502</v>
      </c>
      <c r="R316" s="98"/>
      <c r="S316" s="98"/>
      <c r="T316" s="823"/>
      <c r="U316" s="823"/>
      <c r="V316" s="98"/>
    </row>
    <row r="317" spans="1:22" s="974" customFormat="1" ht="42">
      <c r="A317" s="891">
        <v>312</v>
      </c>
      <c r="B317" s="401" t="s">
        <v>2497</v>
      </c>
      <c r="C317" s="408" t="s">
        <v>2951</v>
      </c>
      <c r="D317" s="408" t="s">
        <v>6346</v>
      </c>
      <c r="E317" s="401" t="s">
        <v>6345</v>
      </c>
      <c r="F317" s="401" t="s">
        <v>6347</v>
      </c>
      <c r="G317" s="408">
        <v>1</v>
      </c>
      <c r="H317" s="715"/>
      <c r="I317" s="716">
        <v>1493670</v>
      </c>
      <c r="J317" s="408" t="s">
        <v>2502</v>
      </c>
      <c r="K317" s="408" t="s">
        <v>2502</v>
      </c>
      <c r="L317" s="408" t="s">
        <v>2502</v>
      </c>
      <c r="M317" s="432" t="s">
        <v>78</v>
      </c>
      <c r="N317" s="408">
        <v>2</v>
      </c>
      <c r="O317" s="408" t="s">
        <v>2502</v>
      </c>
      <c r="P317" s="432" t="s">
        <v>78</v>
      </c>
      <c r="Q317" s="401"/>
      <c r="R317" s="413"/>
      <c r="S317" s="413"/>
      <c r="T317" s="823"/>
      <c r="U317" s="823"/>
      <c r="V317" s="413"/>
    </row>
    <row r="318" spans="1:22" s="697" customFormat="1" ht="63">
      <c r="A318" s="891">
        <v>313</v>
      </c>
      <c r="B318" s="401" t="s">
        <v>2497</v>
      </c>
      <c r="C318" s="408" t="s">
        <v>2951</v>
      </c>
      <c r="D318" s="408" t="s">
        <v>6349</v>
      </c>
      <c r="E318" s="206" t="s">
        <v>6348</v>
      </c>
      <c r="F318" s="492" t="s">
        <v>6350</v>
      </c>
      <c r="G318" s="408">
        <v>1</v>
      </c>
      <c r="H318" s="988">
        <v>165149</v>
      </c>
      <c r="I318" s="989" t="s">
        <v>2907</v>
      </c>
      <c r="J318" s="432" t="s">
        <v>78</v>
      </c>
      <c r="K318" s="408" t="s">
        <v>2502</v>
      </c>
      <c r="L318" s="408" t="s">
        <v>2502</v>
      </c>
      <c r="M318" s="408" t="s">
        <v>2502</v>
      </c>
      <c r="N318" s="408" t="s">
        <v>2502</v>
      </c>
      <c r="O318" s="408" t="s">
        <v>2502</v>
      </c>
      <c r="P318" s="432" t="s">
        <v>78</v>
      </c>
      <c r="Q318" s="408" t="s">
        <v>2502</v>
      </c>
      <c r="R318" s="413"/>
      <c r="S318" s="413"/>
      <c r="T318" s="823"/>
      <c r="U318" s="823"/>
      <c r="V318" s="413"/>
    </row>
    <row r="319" spans="1:22" s="697" customFormat="1" ht="63">
      <c r="A319" s="891">
        <v>314</v>
      </c>
      <c r="B319" s="401" t="s">
        <v>2497</v>
      </c>
      <c r="C319" s="408" t="s">
        <v>2951</v>
      </c>
      <c r="D319" s="408" t="s">
        <v>6349</v>
      </c>
      <c r="E319" s="206" t="s">
        <v>6351</v>
      </c>
      <c r="F319" s="492" t="s">
        <v>6352</v>
      </c>
      <c r="G319" s="408">
        <v>1</v>
      </c>
      <c r="H319" s="484">
        <v>0</v>
      </c>
      <c r="I319" s="989">
        <v>459000</v>
      </c>
      <c r="J319" s="970" t="s">
        <v>2502</v>
      </c>
      <c r="K319" s="408" t="s">
        <v>2502</v>
      </c>
      <c r="L319" s="408" t="s">
        <v>2502</v>
      </c>
      <c r="M319" s="432" t="s">
        <v>78</v>
      </c>
      <c r="N319" s="408">
        <v>2</v>
      </c>
      <c r="O319" s="408" t="s">
        <v>2502</v>
      </c>
      <c r="P319" s="432" t="s">
        <v>78</v>
      </c>
      <c r="Q319" s="408" t="s">
        <v>2502</v>
      </c>
      <c r="R319" s="413"/>
      <c r="S319" s="413"/>
      <c r="T319" s="823"/>
      <c r="U319" s="823"/>
      <c r="V319" s="413"/>
    </row>
    <row r="320" spans="1:22" s="727" customFormat="1" ht="30.75" customHeight="1">
      <c r="A320" s="721" t="s">
        <v>4735</v>
      </c>
      <c r="B320" s="262"/>
      <c r="C320" s="717"/>
      <c r="D320" s="722"/>
      <c r="E320" s="722"/>
      <c r="F320" s="722"/>
      <c r="G320" s="723"/>
      <c r="H320" s="724">
        <f>SUM(H195:H319)</f>
        <v>1592231</v>
      </c>
      <c r="I320" s="724">
        <f>SUM(I195:I319)</f>
        <v>40274085</v>
      </c>
      <c r="J320" s="725"/>
      <c r="K320" s="726"/>
      <c r="L320" s="726"/>
      <c r="M320" s="334"/>
      <c r="N320" s="334"/>
      <c r="O320" s="334"/>
      <c r="P320" s="334"/>
      <c r="Q320" s="334"/>
      <c r="R320" s="412"/>
      <c r="S320" s="412"/>
      <c r="T320" s="823"/>
      <c r="U320" s="823"/>
      <c r="V320" s="697"/>
    </row>
    <row r="321" spans="1:22" s="727" customFormat="1" ht="30.75" customHeight="1">
      <c r="A321" s="650"/>
      <c r="B321" s="728"/>
      <c r="C321" s="729"/>
      <c r="D321" s="730"/>
      <c r="F321" s="730" t="s">
        <v>4739</v>
      </c>
      <c r="G321" s="731"/>
      <c r="H321" s="732">
        <f>H320+I320</f>
        <v>41866316</v>
      </c>
      <c r="I321" s="733"/>
      <c r="J321" s="731"/>
      <c r="K321" s="734"/>
      <c r="L321" s="734"/>
      <c r="M321" s="334"/>
      <c r="N321" s="334"/>
      <c r="O321" s="334"/>
      <c r="P321" s="334"/>
      <c r="Q321" s="334"/>
      <c r="R321" s="412"/>
      <c r="S321" s="412"/>
      <c r="T321" s="823"/>
      <c r="U321" s="823"/>
      <c r="V321" s="697"/>
    </row>
    <row r="322" spans="1:22" s="727" customFormat="1" ht="30.75" customHeight="1">
      <c r="A322" s="650"/>
      <c r="B322" s="728"/>
      <c r="C322" s="729"/>
      <c r="D322" s="730"/>
      <c r="F322" s="730"/>
      <c r="G322" s="731"/>
      <c r="H322" s="735"/>
      <c r="I322" s="736"/>
      <c r="J322" s="731"/>
      <c r="K322" s="734"/>
      <c r="L322" s="734"/>
      <c r="M322" s="334"/>
      <c r="N322" s="334"/>
      <c r="O322" s="334"/>
      <c r="P322" s="334"/>
      <c r="Q322" s="334"/>
      <c r="R322" s="412"/>
      <c r="S322" s="412"/>
      <c r="T322" s="823"/>
      <c r="U322" s="823"/>
      <c r="V322" s="697"/>
    </row>
    <row r="323" spans="1:22" s="727" customFormat="1" ht="30.75" customHeight="1">
      <c r="A323" s="650"/>
      <c r="B323" s="728"/>
      <c r="C323" s="729"/>
      <c r="D323" s="730"/>
      <c r="F323" s="730"/>
      <c r="G323" s="731"/>
      <c r="H323" s="731"/>
      <c r="I323" s="734"/>
      <c r="J323" s="731"/>
      <c r="K323" s="734"/>
      <c r="L323" s="734"/>
      <c r="M323" s="334"/>
      <c r="N323" s="334"/>
      <c r="O323" s="334"/>
      <c r="P323" s="334"/>
      <c r="Q323" s="334"/>
      <c r="R323" s="412"/>
      <c r="S323" s="412"/>
      <c r="T323" s="823"/>
      <c r="U323" s="823"/>
      <c r="V323" s="697"/>
    </row>
    <row r="324" spans="1:22" ht="30.75" customHeight="1">
      <c r="E324" s="1015" t="s">
        <v>6877</v>
      </c>
      <c r="F324" s="653"/>
      <c r="G324" s="271" t="s">
        <v>6</v>
      </c>
    </row>
    <row r="325" spans="1:22" ht="30.75" customHeight="1">
      <c r="E325" s="1015" t="s">
        <v>6878</v>
      </c>
      <c r="F325" s="1025"/>
      <c r="G325" s="271" t="s">
        <v>6879</v>
      </c>
    </row>
  </sheetData>
  <sortState ref="A6:V319">
    <sortCondition ref="C6:C319"/>
  </sortState>
  <mergeCells count="21">
    <mergeCell ref="S4:S5"/>
    <mergeCell ref="D3:D5"/>
    <mergeCell ref="J3:K3"/>
    <mergeCell ref="L3:Q3"/>
    <mergeCell ref="V3:V5"/>
    <mergeCell ref="H4:H5"/>
    <mergeCell ref="I4:I5"/>
    <mergeCell ref="J4:J5"/>
    <mergeCell ref="K4:K5"/>
    <mergeCell ref="L4:N4"/>
    <mergeCell ref="O4:Q4"/>
    <mergeCell ref="R4:R5"/>
    <mergeCell ref="A1:L1"/>
    <mergeCell ref="O1:P1"/>
    <mergeCell ref="A3:A5"/>
    <mergeCell ref="B3:B5"/>
    <mergeCell ref="C3:C5"/>
    <mergeCell ref="E3:E5"/>
    <mergeCell ref="F3:F5"/>
    <mergeCell ref="G3:G5"/>
    <mergeCell ref="H3:I3"/>
  </mergeCells>
  <hyperlinks>
    <hyperlink ref="D46" r:id="rId1" display="\\"/>
  </hyperlinks>
  <printOptions horizontalCentered="1"/>
  <pageMargins left="0" right="0" top="0.47244094488188981" bottom="0" header="0.31496062992125984" footer="0.19685039370078741"/>
  <pageSetup scale="82" orientation="landscape" r:id="rId2"/>
  <headerFooter differentFirst="1">
    <oddHeader>หน้าที่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08"/>
  <sheetViews>
    <sheetView zoomScale="80" zoomScaleNormal="80" workbookViewId="0">
      <selection activeCell="V6" sqref="V6:AB7"/>
    </sheetView>
  </sheetViews>
  <sheetFormatPr defaultRowHeight="30.75" customHeight="1"/>
  <cols>
    <col min="1" max="1" width="5.125" style="594" customWidth="1"/>
    <col min="2" max="2" width="7.375" style="595" customWidth="1"/>
    <col min="3" max="3" width="8.75" style="595" customWidth="1"/>
    <col min="4" max="4" width="11.125" style="271" customWidth="1"/>
    <col min="5" max="5" width="27.375" style="130" customWidth="1"/>
    <col min="6" max="6" width="32" style="271" customWidth="1"/>
    <col min="7" max="7" width="4.625" style="642" customWidth="1"/>
    <col min="8" max="8" width="10.5" style="597" customWidth="1"/>
    <col min="9" max="9" width="9.8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18.625" style="210" customWidth="1"/>
    <col min="21" max="21" width="9.125" style="649" bestFit="1" customWidth="1"/>
    <col min="22" max="24" width="9.625" style="649" bestFit="1" customWidth="1"/>
    <col min="25" max="16384" width="9" style="649"/>
  </cols>
  <sheetData>
    <row r="1" spans="1:24"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4" s="130" customFormat="1" ht="30.75" customHeight="1">
      <c r="A2" s="594"/>
      <c r="B2" s="595" t="s">
        <v>2</v>
      </c>
      <c r="C2" s="595"/>
      <c r="D2" s="271"/>
      <c r="F2" s="271"/>
      <c r="G2" s="596"/>
      <c r="H2" s="597"/>
      <c r="I2" s="598"/>
      <c r="J2" s="597"/>
      <c r="K2" s="599"/>
      <c r="L2" s="600"/>
      <c r="M2" s="591"/>
      <c r="N2" s="592"/>
      <c r="O2" s="591"/>
      <c r="P2" s="591"/>
      <c r="Q2" s="592"/>
      <c r="R2" s="822"/>
      <c r="S2" s="822"/>
    </row>
    <row r="3" spans="1:24" s="130" customFormat="1" ht="18.75" customHeight="1">
      <c r="A3" s="602" t="s">
        <v>3</v>
      </c>
      <c r="B3" s="602" t="s">
        <v>4</v>
      </c>
      <c r="C3" s="602" t="s">
        <v>5</v>
      </c>
      <c r="D3" s="603" t="s">
        <v>7</v>
      </c>
      <c r="E3" s="602" t="s">
        <v>6</v>
      </c>
      <c r="F3" s="602" t="s">
        <v>8</v>
      </c>
      <c r="G3" s="604" t="s">
        <v>9</v>
      </c>
      <c r="H3" s="605" t="s">
        <v>10</v>
      </c>
      <c r="I3" s="609"/>
      <c r="J3" s="607" t="s">
        <v>11</v>
      </c>
      <c r="K3" s="901"/>
      <c r="L3" s="607" t="s">
        <v>12</v>
      </c>
      <c r="M3" s="609"/>
      <c r="N3" s="609"/>
      <c r="O3" s="609"/>
      <c r="P3" s="609"/>
      <c r="Q3" s="609"/>
      <c r="R3" s="870" t="s">
        <v>6862</v>
      </c>
      <c r="S3" s="870"/>
      <c r="T3" s="902" t="s">
        <v>4743</v>
      </c>
    </row>
    <row r="4" spans="1:24" s="130" customFormat="1" ht="21" customHeight="1">
      <c r="A4" s="611"/>
      <c r="B4" s="611"/>
      <c r="C4" s="611"/>
      <c r="D4" s="612"/>
      <c r="E4" s="611"/>
      <c r="F4" s="611"/>
      <c r="G4" s="613"/>
      <c r="H4" s="614" t="s">
        <v>13</v>
      </c>
      <c r="I4" s="614" t="s">
        <v>14</v>
      </c>
      <c r="J4" s="903" t="s">
        <v>15</v>
      </c>
      <c r="K4" s="903" t="s">
        <v>16</v>
      </c>
      <c r="L4" s="607" t="s">
        <v>6806</v>
      </c>
      <c r="M4" s="609"/>
      <c r="N4" s="609"/>
      <c r="O4" s="904" t="s">
        <v>18</v>
      </c>
      <c r="P4" s="904"/>
      <c r="Q4" s="904"/>
      <c r="R4" s="871" t="s">
        <v>6863</v>
      </c>
      <c r="S4" s="871" t="s">
        <v>6864</v>
      </c>
      <c r="T4" s="905"/>
    </row>
    <row r="5" spans="1:24" s="130" customFormat="1" ht="17.25" customHeight="1">
      <c r="A5" s="620"/>
      <c r="B5" s="620"/>
      <c r="C5" s="620"/>
      <c r="D5" s="621"/>
      <c r="E5" s="620"/>
      <c r="F5" s="620"/>
      <c r="G5" s="622"/>
      <c r="H5" s="623"/>
      <c r="I5" s="623"/>
      <c r="J5" s="906"/>
      <c r="K5" s="907"/>
      <c r="L5" s="208" t="s">
        <v>19</v>
      </c>
      <c r="M5" s="524" t="s">
        <v>20</v>
      </c>
      <c r="N5" s="908" t="s">
        <v>21</v>
      </c>
      <c r="O5" s="208" t="s">
        <v>19</v>
      </c>
      <c r="P5" s="524" t="s">
        <v>20</v>
      </c>
      <c r="Q5" s="908" t="s">
        <v>21</v>
      </c>
      <c r="R5" s="824"/>
      <c r="S5" s="824"/>
      <c r="T5" s="909"/>
    </row>
    <row r="6" spans="1:24" s="931" customFormat="1" ht="54.75" customHeight="1">
      <c r="A6" s="929">
        <v>1</v>
      </c>
      <c r="B6" s="846" t="s">
        <v>2314</v>
      </c>
      <c r="C6" s="846" t="s">
        <v>2314</v>
      </c>
      <c r="D6" s="846" t="s">
        <v>115</v>
      </c>
      <c r="E6" s="846" t="s">
        <v>2315</v>
      </c>
      <c r="F6" s="846" t="s">
        <v>2317</v>
      </c>
      <c r="G6" s="930">
        <v>1</v>
      </c>
      <c r="H6" s="929"/>
      <c r="I6" s="929">
        <v>269000</v>
      </c>
      <c r="J6" s="930" t="s">
        <v>28</v>
      </c>
      <c r="K6" s="930" t="s">
        <v>28</v>
      </c>
      <c r="L6" s="930"/>
      <c r="M6" s="930" t="s">
        <v>28</v>
      </c>
      <c r="N6" s="930">
        <v>1</v>
      </c>
      <c r="O6" s="930"/>
      <c r="P6" s="930" t="s">
        <v>28</v>
      </c>
      <c r="Q6" s="930">
        <v>1</v>
      </c>
      <c r="R6" s="847"/>
      <c r="S6" s="847" t="s">
        <v>78</v>
      </c>
      <c r="T6" s="914" t="s">
        <v>6872</v>
      </c>
      <c r="V6" s="829"/>
    </row>
    <row r="7" spans="1:24" s="893" customFormat="1" ht="50.25" customHeight="1">
      <c r="A7" s="137">
        <v>2</v>
      </c>
      <c r="B7" s="137" t="s">
        <v>2314</v>
      </c>
      <c r="C7" s="137" t="s">
        <v>2314</v>
      </c>
      <c r="D7" s="136" t="s">
        <v>115</v>
      </c>
      <c r="E7" s="195" t="s">
        <v>6009</v>
      </c>
      <c r="F7" s="136" t="s">
        <v>6011</v>
      </c>
      <c r="G7" s="137">
        <v>1</v>
      </c>
      <c r="H7" s="898"/>
      <c r="I7" s="137">
        <v>272000</v>
      </c>
      <c r="J7" s="910"/>
      <c r="K7" s="911"/>
      <c r="L7" s="912"/>
      <c r="M7" s="913" t="s">
        <v>2810</v>
      </c>
      <c r="N7" s="137">
        <v>1</v>
      </c>
      <c r="O7" s="912"/>
      <c r="P7" s="913" t="s">
        <v>2810</v>
      </c>
      <c r="Q7" s="137">
        <v>1</v>
      </c>
      <c r="R7" s="894"/>
      <c r="S7" s="894"/>
      <c r="U7" s="915"/>
      <c r="V7" s="84"/>
      <c r="W7" s="915"/>
      <c r="X7" s="915"/>
    </row>
    <row r="8" spans="1:24" s="893" customFormat="1" ht="103.5" customHeight="1">
      <c r="A8" s="891">
        <v>3</v>
      </c>
      <c r="B8" s="88" t="s">
        <v>2314</v>
      </c>
      <c r="C8" s="88" t="s">
        <v>2314</v>
      </c>
      <c r="D8" s="88" t="s">
        <v>2319</v>
      </c>
      <c r="E8" s="88" t="s">
        <v>2318</v>
      </c>
      <c r="F8" s="88" t="s">
        <v>2320</v>
      </c>
      <c r="G8" s="99">
        <v>1</v>
      </c>
      <c r="H8" s="891"/>
      <c r="I8" s="891">
        <v>263000</v>
      </c>
      <c r="J8" s="99"/>
      <c r="K8" s="99"/>
      <c r="L8" s="99"/>
      <c r="M8" s="99" t="s">
        <v>28</v>
      </c>
      <c r="N8" s="99">
        <v>1</v>
      </c>
      <c r="O8" s="99"/>
      <c r="P8" s="99" t="s">
        <v>28</v>
      </c>
      <c r="Q8" s="99">
        <v>1</v>
      </c>
      <c r="R8" s="892"/>
      <c r="S8" s="892"/>
    </row>
    <row r="9" spans="1:24" s="893" customFormat="1" ht="97.5" customHeight="1">
      <c r="A9" s="137">
        <v>4</v>
      </c>
      <c r="B9" s="88" t="s">
        <v>2314</v>
      </c>
      <c r="C9" s="88" t="s">
        <v>2314</v>
      </c>
      <c r="D9" s="88" t="s">
        <v>2322</v>
      </c>
      <c r="E9" s="88" t="s">
        <v>2321</v>
      </c>
      <c r="F9" s="88" t="s">
        <v>2323</v>
      </c>
      <c r="G9" s="99">
        <v>1</v>
      </c>
      <c r="H9" s="891"/>
      <c r="I9" s="891">
        <v>305000</v>
      </c>
      <c r="J9" s="99"/>
      <c r="K9" s="99"/>
      <c r="L9" s="99"/>
      <c r="M9" s="99" t="s">
        <v>28</v>
      </c>
      <c r="N9" s="99">
        <v>1</v>
      </c>
      <c r="O9" s="99"/>
      <c r="P9" s="99" t="s">
        <v>28</v>
      </c>
      <c r="Q9" s="99">
        <v>1</v>
      </c>
      <c r="R9" s="892"/>
      <c r="S9" s="892"/>
    </row>
    <row r="10" spans="1:24" s="931" customFormat="1" ht="50.25" customHeight="1">
      <c r="A10" s="929">
        <v>5</v>
      </c>
      <c r="B10" s="846" t="s">
        <v>2314</v>
      </c>
      <c r="C10" s="846" t="s">
        <v>2314</v>
      </c>
      <c r="D10" s="846" t="s">
        <v>2325</v>
      </c>
      <c r="E10" s="846" t="s">
        <v>2324</v>
      </c>
      <c r="F10" s="846" t="s">
        <v>2326</v>
      </c>
      <c r="G10" s="930">
        <v>1</v>
      </c>
      <c r="H10" s="929"/>
      <c r="I10" s="929">
        <v>231000</v>
      </c>
      <c r="J10" s="930" t="s">
        <v>28</v>
      </c>
      <c r="K10" s="930" t="s">
        <v>28</v>
      </c>
      <c r="L10" s="930"/>
      <c r="M10" s="930" t="s">
        <v>28</v>
      </c>
      <c r="N10" s="930">
        <v>1</v>
      </c>
      <c r="O10" s="930"/>
      <c r="P10" s="930" t="s">
        <v>28</v>
      </c>
      <c r="Q10" s="930">
        <v>1</v>
      </c>
      <c r="R10" s="899"/>
      <c r="S10" s="899" t="s">
        <v>78</v>
      </c>
      <c r="T10" s="932" t="s">
        <v>6871</v>
      </c>
    </row>
    <row r="11" spans="1:24" s="893" customFormat="1" ht="50.25" customHeight="1">
      <c r="A11" s="137">
        <v>6</v>
      </c>
      <c r="B11" s="137" t="s">
        <v>2314</v>
      </c>
      <c r="C11" s="137" t="s">
        <v>2314</v>
      </c>
      <c r="D11" s="196" t="s">
        <v>6013</v>
      </c>
      <c r="E11" s="195" t="s">
        <v>6012</v>
      </c>
      <c r="F11" s="196" t="s">
        <v>6014</v>
      </c>
      <c r="G11" s="137">
        <v>1</v>
      </c>
      <c r="H11" s="137"/>
      <c r="I11" s="200">
        <v>241000</v>
      </c>
      <c r="J11" s="913"/>
      <c r="K11" s="913"/>
      <c r="L11" s="916"/>
      <c r="M11" s="913" t="s">
        <v>2810</v>
      </c>
      <c r="N11" s="137">
        <v>1</v>
      </c>
      <c r="O11" s="916"/>
      <c r="P11" s="913" t="s">
        <v>2810</v>
      </c>
      <c r="Q11" s="137">
        <v>1</v>
      </c>
      <c r="R11" s="917"/>
      <c r="S11" s="894"/>
      <c r="U11" s="915"/>
      <c r="V11" s="915"/>
      <c r="W11" s="915"/>
      <c r="X11" s="915"/>
    </row>
    <row r="12" spans="1:24" s="893" customFormat="1" ht="50.25" customHeight="1">
      <c r="A12" s="890">
        <v>7</v>
      </c>
      <c r="B12" s="88" t="s">
        <v>2314</v>
      </c>
      <c r="C12" s="88" t="s">
        <v>2314</v>
      </c>
      <c r="D12" s="88" t="s">
        <v>2328</v>
      </c>
      <c r="E12" s="88" t="s">
        <v>2327</v>
      </c>
      <c r="F12" s="88" t="s">
        <v>2329</v>
      </c>
      <c r="G12" s="99">
        <v>1</v>
      </c>
      <c r="H12" s="891"/>
      <c r="I12" s="891">
        <v>277000</v>
      </c>
      <c r="J12" s="99"/>
      <c r="K12" s="99"/>
      <c r="L12" s="99"/>
      <c r="M12" s="99" t="s">
        <v>28</v>
      </c>
      <c r="N12" s="99">
        <v>1</v>
      </c>
      <c r="O12" s="99"/>
      <c r="P12" s="99" t="s">
        <v>28</v>
      </c>
      <c r="Q12" s="99">
        <v>1</v>
      </c>
      <c r="R12" s="892"/>
      <c r="S12" s="892"/>
    </row>
    <row r="13" spans="1:24" s="893" customFormat="1" ht="50.25" customHeight="1">
      <c r="A13" s="137">
        <v>8</v>
      </c>
      <c r="B13" s="88" t="s">
        <v>2314</v>
      </c>
      <c r="C13" s="88" t="s">
        <v>2314</v>
      </c>
      <c r="D13" s="88" t="s">
        <v>2331</v>
      </c>
      <c r="E13" s="88" t="s">
        <v>2330</v>
      </c>
      <c r="F13" s="88" t="s">
        <v>2332</v>
      </c>
      <c r="G13" s="99">
        <v>1</v>
      </c>
      <c r="H13" s="891"/>
      <c r="I13" s="891">
        <v>272000</v>
      </c>
      <c r="J13" s="99"/>
      <c r="K13" s="99"/>
      <c r="L13" s="99"/>
      <c r="M13" s="99" t="s">
        <v>28</v>
      </c>
      <c r="N13" s="99">
        <v>1</v>
      </c>
      <c r="O13" s="99"/>
      <c r="P13" s="99" t="s">
        <v>28</v>
      </c>
      <c r="Q13" s="99">
        <v>1</v>
      </c>
      <c r="R13" s="892"/>
      <c r="S13" s="892"/>
    </row>
    <row r="14" spans="1:24" s="931" customFormat="1" ht="50.25" customHeight="1">
      <c r="A14" s="929">
        <v>9</v>
      </c>
      <c r="B14" s="846" t="s">
        <v>2314</v>
      </c>
      <c r="C14" s="846" t="s">
        <v>2314</v>
      </c>
      <c r="D14" s="846" t="s">
        <v>2333</v>
      </c>
      <c r="E14" s="846" t="s">
        <v>2324</v>
      </c>
      <c r="F14" s="846" t="s">
        <v>2326</v>
      </c>
      <c r="G14" s="930">
        <v>1</v>
      </c>
      <c r="H14" s="929"/>
      <c r="I14" s="929">
        <v>231000</v>
      </c>
      <c r="J14" s="930" t="s">
        <v>28</v>
      </c>
      <c r="K14" s="930" t="s">
        <v>28</v>
      </c>
      <c r="L14" s="930"/>
      <c r="M14" s="930" t="s">
        <v>28</v>
      </c>
      <c r="N14" s="930">
        <v>1</v>
      </c>
      <c r="O14" s="930"/>
      <c r="P14" s="930" t="s">
        <v>28</v>
      </c>
      <c r="Q14" s="930">
        <v>1</v>
      </c>
      <c r="R14" s="899"/>
      <c r="S14" s="899" t="s">
        <v>78</v>
      </c>
      <c r="T14" s="932" t="s">
        <v>6872</v>
      </c>
    </row>
    <row r="15" spans="1:24" s="893" customFormat="1" ht="50.25" customHeight="1">
      <c r="A15" s="149">
        <v>10</v>
      </c>
      <c r="B15" s="149" t="s">
        <v>2314</v>
      </c>
      <c r="C15" s="149" t="s">
        <v>2314</v>
      </c>
      <c r="D15" s="386" t="s">
        <v>6016</v>
      </c>
      <c r="E15" s="199" t="s">
        <v>6015</v>
      </c>
      <c r="F15" s="147" t="s">
        <v>6017</v>
      </c>
      <c r="G15" s="149">
        <v>1</v>
      </c>
      <c r="H15" s="517"/>
      <c r="I15" s="149">
        <v>244000</v>
      </c>
      <c r="J15" s="933"/>
      <c r="K15" s="933"/>
      <c r="L15" s="919"/>
      <c r="M15" s="918" t="s">
        <v>2810</v>
      </c>
      <c r="N15" s="149">
        <v>1</v>
      </c>
      <c r="O15" s="919"/>
      <c r="P15" s="918" t="s">
        <v>2810</v>
      </c>
      <c r="Q15" s="149">
        <v>1</v>
      </c>
      <c r="R15" s="894"/>
      <c r="S15" s="894"/>
      <c r="U15" s="921"/>
      <c r="V15" s="921"/>
      <c r="W15" s="921"/>
      <c r="X15" s="921"/>
    </row>
    <row r="16" spans="1:24" s="893" customFormat="1" ht="50.25" customHeight="1">
      <c r="A16" s="891">
        <v>11</v>
      </c>
      <c r="B16" s="88" t="s">
        <v>2314</v>
      </c>
      <c r="C16" s="88" t="s">
        <v>2314</v>
      </c>
      <c r="D16" s="88" t="s">
        <v>2335</v>
      </c>
      <c r="E16" s="88" t="s">
        <v>2334</v>
      </c>
      <c r="F16" s="88" t="s">
        <v>2336</v>
      </c>
      <c r="G16" s="99">
        <v>1</v>
      </c>
      <c r="H16" s="891"/>
      <c r="I16" s="891">
        <v>254000</v>
      </c>
      <c r="J16" s="99"/>
      <c r="K16" s="99"/>
      <c r="L16" s="99"/>
      <c r="M16" s="99" t="s">
        <v>28</v>
      </c>
      <c r="N16" s="99">
        <v>1</v>
      </c>
      <c r="O16" s="99"/>
      <c r="P16" s="99" t="s">
        <v>28</v>
      </c>
      <c r="Q16" s="99">
        <v>1</v>
      </c>
      <c r="R16" s="892"/>
      <c r="S16" s="892"/>
    </row>
    <row r="17" spans="1:24" s="893" customFormat="1" ht="50.25" customHeight="1">
      <c r="A17" s="149">
        <v>12</v>
      </c>
      <c r="B17" s="88" t="s">
        <v>2314</v>
      </c>
      <c r="C17" s="88" t="s">
        <v>2314</v>
      </c>
      <c r="D17" s="88" t="s">
        <v>2337</v>
      </c>
      <c r="E17" s="88" t="s">
        <v>60</v>
      </c>
      <c r="F17" s="88" t="s">
        <v>2338</v>
      </c>
      <c r="G17" s="99">
        <v>1</v>
      </c>
      <c r="H17" s="891"/>
      <c r="I17" s="891">
        <v>272000</v>
      </c>
      <c r="J17" s="99"/>
      <c r="K17" s="99"/>
      <c r="L17" s="99"/>
      <c r="M17" s="99" t="s">
        <v>28</v>
      </c>
      <c r="N17" s="99">
        <v>1</v>
      </c>
      <c r="O17" s="99"/>
      <c r="P17" s="99" t="s">
        <v>28</v>
      </c>
      <c r="Q17" s="99">
        <v>1</v>
      </c>
      <c r="R17" s="892"/>
      <c r="S17" s="892"/>
    </row>
    <row r="18" spans="1:24" s="893" customFormat="1" ht="50.25" customHeight="1">
      <c r="A18" s="891">
        <v>13</v>
      </c>
      <c r="B18" s="88" t="s">
        <v>2314</v>
      </c>
      <c r="C18" s="88" t="s">
        <v>2314</v>
      </c>
      <c r="D18" s="88" t="s">
        <v>2339</v>
      </c>
      <c r="E18" s="88" t="s">
        <v>2327</v>
      </c>
      <c r="F18" s="88" t="s">
        <v>2340</v>
      </c>
      <c r="G18" s="99">
        <v>1</v>
      </c>
      <c r="H18" s="891"/>
      <c r="I18" s="891">
        <v>272000</v>
      </c>
      <c r="J18" s="99"/>
      <c r="K18" s="99"/>
      <c r="L18" s="99"/>
      <c r="M18" s="99" t="s">
        <v>28</v>
      </c>
      <c r="N18" s="99">
        <v>1</v>
      </c>
      <c r="O18" s="99" t="s">
        <v>28</v>
      </c>
      <c r="P18" s="99"/>
      <c r="Q18" s="99">
        <v>1</v>
      </c>
      <c r="R18" s="892"/>
      <c r="S18" s="892"/>
    </row>
    <row r="19" spans="1:24" s="931" customFormat="1" ht="50.25" customHeight="1">
      <c r="A19" s="838">
        <v>14</v>
      </c>
      <c r="B19" s="846" t="s">
        <v>2314</v>
      </c>
      <c r="C19" s="846" t="s">
        <v>2314</v>
      </c>
      <c r="D19" s="846" t="s">
        <v>2341</v>
      </c>
      <c r="E19" s="846" t="s">
        <v>2324</v>
      </c>
      <c r="F19" s="846" t="s">
        <v>2342</v>
      </c>
      <c r="G19" s="930">
        <v>1</v>
      </c>
      <c r="H19" s="929"/>
      <c r="I19" s="929">
        <v>372000</v>
      </c>
      <c r="J19" s="930" t="s">
        <v>28</v>
      </c>
      <c r="K19" s="930" t="s">
        <v>28</v>
      </c>
      <c r="L19" s="930"/>
      <c r="M19" s="930" t="s">
        <v>28</v>
      </c>
      <c r="N19" s="930">
        <v>1</v>
      </c>
      <c r="O19" s="930" t="s">
        <v>28</v>
      </c>
      <c r="P19" s="930"/>
      <c r="Q19" s="930">
        <v>1</v>
      </c>
      <c r="R19" s="899"/>
      <c r="S19" s="899" t="s">
        <v>78</v>
      </c>
      <c r="T19" s="935" t="s">
        <v>6872</v>
      </c>
    </row>
    <row r="20" spans="1:24" s="893" customFormat="1" ht="50.25" customHeight="1">
      <c r="A20" s="891">
        <v>15</v>
      </c>
      <c r="B20" s="149" t="s">
        <v>2314</v>
      </c>
      <c r="C20" s="149" t="s">
        <v>2314</v>
      </c>
      <c r="D20" s="386" t="s">
        <v>6019</v>
      </c>
      <c r="E20" s="199" t="s">
        <v>6018</v>
      </c>
      <c r="F20" s="386" t="s">
        <v>6020</v>
      </c>
      <c r="G20" s="149">
        <v>1</v>
      </c>
      <c r="H20" s="919"/>
      <c r="I20" s="149">
        <v>80000</v>
      </c>
      <c r="J20" s="918" t="s">
        <v>2810</v>
      </c>
      <c r="K20" s="918" t="s">
        <v>2810</v>
      </c>
      <c r="L20" s="919"/>
      <c r="M20" s="918"/>
      <c r="N20" s="149"/>
      <c r="O20" s="919"/>
      <c r="P20" s="918" t="s">
        <v>2810</v>
      </c>
      <c r="Q20" s="149">
        <v>1</v>
      </c>
      <c r="R20" s="894" t="s">
        <v>78</v>
      </c>
      <c r="S20" s="917"/>
      <c r="T20" s="920"/>
      <c r="U20" s="937"/>
      <c r="V20" s="937"/>
      <c r="W20" s="937"/>
      <c r="X20" s="937"/>
    </row>
    <row r="21" spans="1:24" s="893" customFormat="1" ht="50.25" customHeight="1">
      <c r="A21" s="149">
        <v>16</v>
      </c>
      <c r="B21" s="149" t="s">
        <v>2314</v>
      </c>
      <c r="C21" s="149" t="s">
        <v>2314</v>
      </c>
      <c r="D21" s="386" t="s">
        <v>6019</v>
      </c>
      <c r="E21" s="199" t="s">
        <v>6021</v>
      </c>
      <c r="F21" s="147" t="s">
        <v>6022</v>
      </c>
      <c r="G21" s="149">
        <v>1</v>
      </c>
      <c r="H21" s="517"/>
      <c r="I21" s="149">
        <v>336000</v>
      </c>
      <c r="J21" s="933"/>
      <c r="K21" s="933"/>
      <c r="L21" s="919"/>
      <c r="M21" s="918" t="s">
        <v>2810</v>
      </c>
      <c r="N21" s="149">
        <v>1</v>
      </c>
      <c r="O21" s="919"/>
      <c r="P21" s="918" t="s">
        <v>2810</v>
      </c>
      <c r="Q21" s="149">
        <v>1</v>
      </c>
      <c r="R21" s="894" t="s">
        <v>78</v>
      </c>
      <c r="S21" s="894"/>
      <c r="U21" s="937"/>
      <c r="V21" s="937"/>
      <c r="W21" s="937"/>
      <c r="X21" s="937"/>
    </row>
    <row r="22" spans="1:24" s="893" customFormat="1" ht="50.25" customHeight="1">
      <c r="A22" s="891">
        <v>17</v>
      </c>
      <c r="B22" s="88" t="s">
        <v>2314</v>
      </c>
      <c r="C22" s="88" t="s">
        <v>2314</v>
      </c>
      <c r="D22" s="88" t="s">
        <v>2343</v>
      </c>
      <c r="E22" s="98" t="s">
        <v>2327</v>
      </c>
      <c r="F22" s="88" t="s">
        <v>2344</v>
      </c>
      <c r="G22" s="99">
        <v>1</v>
      </c>
      <c r="H22" s="98"/>
      <c r="I22" s="891">
        <v>273000</v>
      </c>
      <c r="J22" s="99"/>
      <c r="K22" s="99"/>
      <c r="L22" s="99"/>
      <c r="M22" s="99" t="s">
        <v>28</v>
      </c>
      <c r="N22" s="99">
        <v>1</v>
      </c>
      <c r="O22" s="99"/>
      <c r="P22" s="99" t="s">
        <v>28</v>
      </c>
      <c r="Q22" s="99">
        <v>1</v>
      </c>
      <c r="R22" s="892"/>
      <c r="S22" s="892"/>
    </row>
    <row r="23" spans="1:24" s="931" customFormat="1" ht="50.25" customHeight="1">
      <c r="A23" s="838">
        <v>18</v>
      </c>
      <c r="B23" s="846" t="s">
        <v>2314</v>
      </c>
      <c r="C23" s="846" t="s">
        <v>2314</v>
      </c>
      <c r="D23" s="846" t="s">
        <v>2345</v>
      </c>
      <c r="E23" s="846" t="s">
        <v>2324</v>
      </c>
      <c r="F23" s="846" t="s">
        <v>2326</v>
      </c>
      <c r="G23" s="930">
        <v>1</v>
      </c>
      <c r="H23" s="929"/>
      <c r="I23" s="929">
        <v>231000</v>
      </c>
      <c r="J23" s="930" t="s">
        <v>28</v>
      </c>
      <c r="K23" s="930" t="s">
        <v>28</v>
      </c>
      <c r="L23" s="930"/>
      <c r="M23" s="930" t="s">
        <v>28</v>
      </c>
      <c r="N23" s="930">
        <v>1</v>
      </c>
      <c r="O23" s="930" t="s">
        <v>28</v>
      </c>
      <c r="P23" s="930"/>
      <c r="Q23" s="930">
        <v>1</v>
      </c>
      <c r="R23" s="899"/>
      <c r="S23" s="899" t="s">
        <v>78</v>
      </c>
      <c r="T23" s="932" t="s">
        <v>6872</v>
      </c>
    </row>
    <row r="24" spans="1:24" s="893" customFormat="1" ht="52.5" customHeight="1">
      <c r="A24" s="891">
        <v>19</v>
      </c>
      <c r="B24" s="149" t="s">
        <v>2314</v>
      </c>
      <c r="C24" s="149" t="s">
        <v>2314</v>
      </c>
      <c r="D24" s="386" t="s">
        <v>6024</v>
      </c>
      <c r="E24" s="199" t="s">
        <v>6023</v>
      </c>
      <c r="F24" s="386" t="s">
        <v>6025</v>
      </c>
      <c r="G24" s="149">
        <v>1</v>
      </c>
      <c r="H24" s="517"/>
      <c r="I24" s="149">
        <v>241000</v>
      </c>
      <c r="J24" s="933"/>
      <c r="K24" s="933"/>
      <c r="L24" s="919"/>
      <c r="M24" s="918" t="s">
        <v>2810</v>
      </c>
      <c r="N24" s="149">
        <v>1</v>
      </c>
      <c r="O24" s="919"/>
      <c r="P24" s="918" t="s">
        <v>2810</v>
      </c>
      <c r="Q24" s="149">
        <v>1</v>
      </c>
      <c r="R24" s="917" t="s">
        <v>78</v>
      </c>
      <c r="S24" s="917"/>
      <c r="U24" s="921"/>
      <c r="V24" s="921"/>
      <c r="W24" s="921"/>
      <c r="X24" s="921"/>
    </row>
    <row r="25" spans="1:24" s="893" customFormat="1" ht="50.25" customHeight="1">
      <c r="A25" s="149">
        <v>20</v>
      </c>
      <c r="B25" s="88" t="s">
        <v>2314</v>
      </c>
      <c r="C25" s="88" t="s">
        <v>2314</v>
      </c>
      <c r="D25" s="88" t="s">
        <v>2347</v>
      </c>
      <c r="E25" s="88" t="s">
        <v>2346</v>
      </c>
      <c r="F25" s="88" t="s">
        <v>2348</v>
      </c>
      <c r="G25" s="99">
        <v>1</v>
      </c>
      <c r="H25" s="891"/>
      <c r="I25" s="891">
        <v>276000</v>
      </c>
      <c r="J25" s="99"/>
      <c r="K25" s="99"/>
      <c r="L25" s="99"/>
      <c r="M25" s="99" t="s">
        <v>28</v>
      </c>
      <c r="N25" s="99">
        <v>1</v>
      </c>
      <c r="O25" s="99" t="s">
        <v>28</v>
      </c>
      <c r="P25" s="99"/>
      <c r="Q25" s="99">
        <v>1</v>
      </c>
      <c r="R25" s="892"/>
      <c r="S25" s="892"/>
    </row>
    <row r="26" spans="1:24" s="893" customFormat="1" ht="50.25" customHeight="1">
      <c r="A26" s="891">
        <v>21</v>
      </c>
      <c r="B26" s="88" t="s">
        <v>2314</v>
      </c>
      <c r="C26" s="88" t="s">
        <v>2314</v>
      </c>
      <c r="D26" s="88" t="s">
        <v>2350</v>
      </c>
      <c r="E26" s="88" t="s">
        <v>2349</v>
      </c>
      <c r="F26" s="88" t="s">
        <v>2351</v>
      </c>
      <c r="G26" s="99">
        <v>1</v>
      </c>
      <c r="H26" s="891"/>
      <c r="I26" s="891">
        <v>271000</v>
      </c>
      <c r="J26" s="99"/>
      <c r="K26" s="99"/>
      <c r="L26" s="99"/>
      <c r="M26" s="99" t="s">
        <v>28</v>
      </c>
      <c r="N26" s="99">
        <v>1</v>
      </c>
      <c r="O26" s="99" t="s">
        <v>28</v>
      </c>
      <c r="P26" s="99"/>
      <c r="Q26" s="99">
        <v>1</v>
      </c>
      <c r="R26" s="892"/>
      <c r="S26" s="892"/>
    </row>
    <row r="27" spans="1:24" s="893" customFormat="1" ht="50.25" customHeight="1">
      <c r="A27" s="149">
        <v>22</v>
      </c>
      <c r="B27" s="88" t="s">
        <v>2314</v>
      </c>
      <c r="C27" s="88" t="s">
        <v>2314</v>
      </c>
      <c r="D27" s="88" t="s">
        <v>2352</v>
      </c>
      <c r="E27" s="88" t="s">
        <v>2321</v>
      </c>
      <c r="F27" s="88" t="s">
        <v>2353</v>
      </c>
      <c r="G27" s="99">
        <v>1</v>
      </c>
      <c r="H27" s="891"/>
      <c r="I27" s="891">
        <v>305000</v>
      </c>
      <c r="J27" s="99"/>
      <c r="K27" s="99"/>
      <c r="L27" s="99"/>
      <c r="M27" s="99" t="s">
        <v>28</v>
      </c>
      <c r="N27" s="99">
        <v>1</v>
      </c>
      <c r="O27" s="99" t="s">
        <v>28</v>
      </c>
      <c r="P27" s="99"/>
      <c r="Q27" s="99">
        <v>1</v>
      </c>
      <c r="R27" s="892"/>
      <c r="S27" s="892"/>
    </row>
    <row r="28" spans="1:24" s="893" customFormat="1" ht="50.25" customHeight="1">
      <c r="A28" s="891">
        <v>23</v>
      </c>
      <c r="B28" s="88" t="s">
        <v>2314</v>
      </c>
      <c r="C28" s="88" t="s">
        <v>2314</v>
      </c>
      <c r="D28" s="88" t="s">
        <v>2355</v>
      </c>
      <c r="E28" s="88" t="s">
        <v>2354</v>
      </c>
      <c r="F28" s="88" t="s">
        <v>2356</v>
      </c>
      <c r="G28" s="99">
        <v>1</v>
      </c>
      <c r="H28" s="891"/>
      <c r="I28" s="891">
        <v>273000</v>
      </c>
      <c r="J28" s="99"/>
      <c r="K28" s="99"/>
      <c r="L28" s="99"/>
      <c r="M28" s="99" t="s">
        <v>28</v>
      </c>
      <c r="N28" s="99">
        <v>1</v>
      </c>
      <c r="O28" s="99" t="s">
        <v>28</v>
      </c>
      <c r="P28" s="99"/>
      <c r="Q28" s="99">
        <v>1</v>
      </c>
      <c r="R28" s="892"/>
      <c r="S28" s="892"/>
    </row>
    <row r="29" spans="1:24" s="893" customFormat="1" ht="50.25" customHeight="1">
      <c r="A29" s="149">
        <v>24</v>
      </c>
      <c r="B29" s="88" t="s">
        <v>2314</v>
      </c>
      <c r="C29" s="88" t="s">
        <v>2314</v>
      </c>
      <c r="D29" s="88" t="s">
        <v>2357</v>
      </c>
      <c r="E29" s="88" t="s">
        <v>60</v>
      </c>
      <c r="F29" s="88" t="s">
        <v>2358</v>
      </c>
      <c r="G29" s="99">
        <v>1</v>
      </c>
      <c r="H29" s="891"/>
      <c r="I29" s="891">
        <v>272000</v>
      </c>
      <c r="J29" s="99"/>
      <c r="K29" s="99"/>
      <c r="L29" s="99"/>
      <c r="M29" s="99" t="s">
        <v>28</v>
      </c>
      <c r="N29" s="99">
        <v>1</v>
      </c>
      <c r="O29" s="99" t="s">
        <v>28</v>
      </c>
      <c r="P29" s="99"/>
      <c r="Q29" s="99">
        <v>1</v>
      </c>
      <c r="R29" s="892"/>
      <c r="S29" s="892"/>
    </row>
    <row r="30" spans="1:24" s="893" customFormat="1" ht="50.25" customHeight="1">
      <c r="A30" s="891">
        <v>25</v>
      </c>
      <c r="B30" s="88" t="s">
        <v>2314</v>
      </c>
      <c r="C30" s="88" t="s">
        <v>2359</v>
      </c>
      <c r="D30" s="88" t="s">
        <v>2361</v>
      </c>
      <c r="E30" s="88" t="s">
        <v>2360</v>
      </c>
      <c r="F30" s="88" t="s">
        <v>2362</v>
      </c>
      <c r="G30" s="99">
        <v>1</v>
      </c>
      <c r="H30" s="891"/>
      <c r="I30" s="891">
        <v>395000</v>
      </c>
      <c r="J30" s="99"/>
      <c r="K30" s="99"/>
      <c r="L30" s="99"/>
      <c r="M30" s="99" t="s">
        <v>28</v>
      </c>
      <c r="N30" s="99">
        <v>1</v>
      </c>
      <c r="O30" s="99"/>
      <c r="P30" s="99" t="s">
        <v>28</v>
      </c>
      <c r="Q30" s="99">
        <v>1</v>
      </c>
      <c r="R30" s="892"/>
      <c r="S30" s="892"/>
    </row>
    <row r="31" spans="1:24" s="893" customFormat="1" ht="50.25" customHeight="1">
      <c r="A31" s="149">
        <v>26</v>
      </c>
      <c r="B31" s="88" t="s">
        <v>2314</v>
      </c>
      <c r="C31" s="88" t="s">
        <v>2359</v>
      </c>
      <c r="D31" s="88" t="s">
        <v>2364</v>
      </c>
      <c r="E31" s="88" t="s">
        <v>2363</v>
      </c>
      <c r="F31" s="88" t="s">
        <v>2365</v>
      </c>
      <c r="G31" s="99">
        <v>1</v>
      </c>
      <c r="H31" s="891"/>
      <c r="I31" s="891">
        <v>398700</v>
      </c>
      <c r="J31" s="99"/>
      <c r="K31" s="99"/>
      <c r="L31" s="99"/>
      <c r="M31" s="99" t="s">
        <v>28</v>
      </c>
      <c r="N31" s="99">
        <v>1</v>
      </c>
      <c r="O31" s="99"/>
      <c r="P31" s="99" t="s">
        <v>28</v>
      </c>
      <c r="Q31" s="99">
        <v>1</v>
      </c>
      <c r="R31" s="892"/>
      <c r="S31" s="892"/>
    </row>
    <row r="32" spans="1:24" s="893" customFormat="1" ht="50.25" customHeight="1">
      <c r="A32" s="891">
        <v>27</v>
      </c>
      <c r="B32" s="88" t="s">
        <v>2314</v>
      </c>
      <c r="C32" s="88" t="s">
        <v>2359</v>
      </c>
      <c r="D32" s="88" t="s">
        <v>2367</v>
      </c>
      <c r="E32" s="88" t="s">
        <v>2366</v>
      </c>
      <c r="F32" s="88" t="s">
        <v>2368</v>
      </c>
      <c r="G32" s="99">
        <v>1</v>
      </c>
      <c r="H32" s="891"/>
      <c r="I32" s="891">
        <v>500000</v>
      </c>
      <c r="J32" s="99"/>
      <c r="K32" s="99"/>
      <c r="L32" s="99"/>
      <c r="M32" s="99" t="s">
        <v>28</v>
      </c>
      <c r="N32" s="99">
        <v>1</v>
      </c>
      <c r="O32" s="99"/>
      <c r="P32" s="99" t="s">
        <v>28</v>
      </c>
      <c r="Q32" s="99">
        <v>1</v>
      </c>
      <c r="R32" s="892"/>
      <c r="S32" s="892"/>
    </row>
    <row r="33" spans="1:24" s="893" customFormat="1" ht="50.25" customHeight="1">
      <c r="A33" s="149">
        <v>28</v>
      </c>
      <c r="B33" s="88" t="s">
        <v>2314</v>
      </c>
      <c r="C33" s="88" t="s">
        <v>2359</v>
      </c>
      <c r="D33" s="88" t="s">
        <v>2367</v>
      </c>
      <c r="E33" s="88" t="s">
        <v>2369</v>
      </c>
      <c r="F33" s="88" t="s">
        <v>2370</v>
      </c>
      <c r="G33" s="99">
        <v>1</v>
      </c>
      <c r="H33" s="891"/>
      <c r="I33" s="891">
        <v>442159</v>
      </c>
      <c r="J33" s="99"/>
      <c r="K33" s="99"/>
      <c r="L33" s="99"/>
      <c r="M33" s="99" t="s">
        <v>28</v>
      </c>
      <c r="N33" s="99">
        <v>1</v>
      </c>
      <c r="O33" s="99"/>
      <c r="P33" s="99" t="s">
        <v>28</v>
      </c>
      <c r="Q33" s="99">
        <v>1</v>
      </c>
      <c r="R33" s="892"/>
      <c r="S33" s="892"/>
    </row>
    <row r="34" spans="1:24" s="893" customFormat="1" ht="50.25" customHeight="1">
      <c r="A34" s="891">
        <v>29</v>
      </c>
      <c r="B34" s="88" t="s">
        <v>2314</v>
      </c>
      <c r="C34" s="88" t="s">
        <v>2359</v>
      </c>
      <c r="D34" s="88" t="s">
        <v>2372</v>
      </c>
      <c r="E34" s="88" t="s">
        <v>2371</v>
      </c>
      <c r="F34" s="88" t="s">
        <v>2373</v>
      </c>
      <c r="G34" s="99">
        <v>1</v>
      </c>
      <c r="H34" s="891"/>
      <c r="I34" s="891">
        <v>399000</v>
      </c>
      <c r="J34" s="99"/>
      <c r="K34" s="99"/>
      <c r="L34" s="99"/>
      <c r="M34" s="99" t="s">
        <v>28</v>
      </c>
      <c r="N34" s="99">
        <v>1</v>
      </c>
      <c r="O34" s="99"/>
      <c r="P34" s="99" t="s">
        <v>28</v>
      </c>
      <c r="Q34" s="99">
        <v>1</v>
      </c>
      <c r="R34" s="892"/>
      <c r="S34" s="892"/>
    </row>
    <row r="35" spans="1:24" s="893" customFormat="1" ht="50.25" customHeight="1">
      <c r="A35" s="149">
        <v>30</v>
      </c>
      <c r="B35" s="88" t="s">
        <v>2314</v>
      </c>
      <c r="C35" s="88" t="s">
        <v>2359</v>
      </c>
      <c r="D35" s="88" t="s">
        <v>2375</v>
      </c>
      <c r="E35" s="88" t="s">
        <v>2374</v>
      </c>
      <c r="F35" s="88" t="s">
        <v>2376</v>
      </c>
      <c r="G35" s="99">
        <v>1</v>
      </c>
      <c r="H35" s="891"/>
      <c r="I35" s="891">
        <v>409000</v>
      </c>
      <c r="J35" s="99"/>
      <c r="K35" s="99"/>
      <c r="L35" s="99"/>
      <c r="M35" s="99" t="s">
        <v>28</v>
      </c>
      <c r="N35" s="99">
        <v>1</v>
      </c>
      <c r="O35" s="99"/>
      <c r="P35" s="99" t="s">
        <v>28</v>
      </c>
      <c r="Q35" s="99">
        <v>1</v>
      </c>
      <c r="R35" s="892"/>
      <c r="S35" s="892"/>
    </row>
    <row r="36" spans="1:24" s="893" customFormat="1" ht="50.25" customHeight="1">
      <c r="A36" s="891">
        <v>31</v>
      </c>
      <c r="B36" s="88" t="s">
        <v>2314</v>
      </c>
      <c r="C36" s="88" t="s">
        <v>2359</v>
      </c>
      <c r="D36" s="88" t="s">
        <v>2378</v>
      </c>
      <c r="E36" s="88" t="s">
        <v>2377</v>
      </c>
      <c r="F36" s="88" t="s">
        <v>2379</v>
      </c>
      <c r="G36" s="99">
        <v>1</v>
      </c>
      <c r="H36" s="891"/>
      <c r="I36" s="891">
        <v>299000</v>
      </c>
      <c r="J36" s="99"/>
      <c r="K36" s="99"/>
      <c r="L36" s="99"/>
      <c r="M36" s="99" t="s">
        <v>28</v>
      </c>
      <c r="N36" s="99">
        <v>1</v>
      </c>
      <c r="O36" s="99"/>
      <c r="P36" s="99" t="s">
        <v>28</v>
      </c>
      <c r="Q36" s="99">
        <v>1</v>
      </c>
      <c r="R36" s="892"/>
      <c r="S36" s="892"/>
    </row>
    <row r="37" spans="1:24" s="893" customFormat="1" ht="50.25" customHeight="1">
      <c r="A37" s="149">
        <v>32</v>
      </c>
      <c r="B37" s="88" t="s">
        <v>2314</v>
      </c>
      <c r="C37" s="88" t="s">
        <v>2359</v>
      </c>
      <c r="D37" s="88" t="s">
        <v>2381</v>
      </c>
      <c r="E37" s="88" t="s">
        <v>2380</v>
      </c>
      <c r="F37" s="88" t="s">
        <v>2382</v>
      </c>
      <c r="G37" s="99">
        <v>1</v>
      </c>
      <c r="H37" s="891"/>
      <c r="I37" s="891">
        <v>399000</v>
      </c>
      <c r="J37" s="99"/>
      <c r="K37" s="99"/>
      <c r="L37" s="99"/>
      <c r="M37" s="99" t="s">
        <v>28</v>
      </c>
      <c r="N37" s="99">
        <v>1</v>
      </c>
      <c r="O37" s="99"/>
      <c r="P37" s="99" t="s">
        <v>28</v>
      </c>
      <c r="Q37" s="99">
        <v>1</v>
      </c>
      <c r="R37" s="892"/>
      <c r="S37" s="892"/>
    </row>
    <row r="38" spans="1:24" s="893" customFormat="1" ht="50.25" customHeight="1">
      <c r="A38" s="891">
        <v>33</v>
      </c>
      <c r="B38" s="88" t="s">
        <v>2314</v>
      </c>
      <c r="C38" s="88" t="s">
        <v>2359</v>
      </c>
      <c r="D38" s="88" t="s">
        <v>2383</v>
      </c>
      <c r="E38" s="88" t="s">
        <v>2380</v>
      </c>
      <c r="F38" s="88" t="s">
        <v>2384</v>
      </c>
      <c r="G38" s="99">
        <v>1</v>
      </c>
      <c r="H38" s="891"/>
      <c r="I38" s="891">
        <v>299000</v>
      </c>
      <c r="J38" s="99"/>
      <c r="K38" s="99"/>
      <c r="L38" s="99"/>
      <c r="M38" s="99" t="s">
        <v>28</v>
      </c>
      <c r="N38" s="99">
        <v>1</v>
      </c>
      <c r="O38" s="99"/>
      <c r="P38" s="99" t="s">
        <v>28</v>
      </c>
      <c r="Q38" s="99">
        <v>1</v>
      </c>
      <c r="R38" s="892"/>
      <c r="S38" s="892"/>
    </row>
    <row r="39" spans="1:24" s="931" customFormat="1" ht="50.25" customHeight="1">
      <c r="A39" s="838">
        <v>34</v>
      </c>
      <c r="B39" s="846" t="s">
        <v>2314</v>
      </c>
      <c r="C39" s="846" t="s">
        <v>2359</v>
      </c>
      <c r="D39" s="846" t="s">
        <v>2386</v>
      </c>
      <c r="E39" s="846" t="s">
        <v>2385</v>
      </c>
      <c r="F39" s="846" t="s">
        <v>2387</v>
      </c>
      <c r="G39" s="930">
        <v>1</v>
      </c>
      <c r="H39" s="929"/>
      <c r="I39" s="929">
        <v>300000</v>
      </c>
      <c r="J39" s="930"/>
      <c r="K39" s="930"/>
      <c r="L39" s="930"/>
      <c r="M39" s="930" t="s">
        <v>28</v>
      </c>
      <c r="N39" s="930">
        <v>1</v>
      </c>
      <c r="O39" s="930"/>
      <c r="P39" s="930" t="s">
        <v>28</v>
      </c>
      <c r="Q39" s="930">
        <v>1</v>
      </c>
      <c r="R39" s="899"/>
      <c r="S39" s="899" t="s">
        <v>78</v>
      </c>
    </row>
    <row r="40" spans="1:24" s="893" customFormat="1" ht="50.25" customHeight="1">
      <c r="A40" s="891">
        <v>35</v>
      </c>
      <c r="B40" s="579" t="s">
        <v>2314</v>
      </c>
      <c r="C40" s="386" t="s">
        <v>2359</v>
      </c>
      <c r="D40" s="386" t="s">
        <v>6026</v>
      </c>
      <c r="E40" s="386" t="s">
        <v>2385</v>
      </c>
      <c r="F40" s="386" t="s">
        <v>2387</v>
      </c>
      <c r="G40" s="579">
        <v>1</v>
      </c>
      <c r="H40" s="583"/>
      <c r="I40" s="583">
        <v>300000</v>
      </c>
      <c r="J40" s="918" t="s">
        <v>2810</v>
      </c>
      <c r="K40" s="918" t="s">
        <v>2810</v>
      </c>
      <c r="L40" s="919"/>
      <c r="M40" s="918"/>
      <c r="N40" s="149"/>
      <c r="O40" s="919"/>
      <c r="P40" s="918" t="s">
        <v>2810</v>
      </c>
      <c r="Q40" s="149">
        <v>1</v>
      </c>
      <c r="R40" s="894" t="s">
        <v>78</v>
      </c>
      <c r="S40" s="894"/>
      <c r="T40" s="920" t="s">
        <v>5360</v>
      </c>
      <c r="U40" s="921"/>
      <c r="V40" s="921"/>
      <c r="W40" s="921"/>
      <c r="X40" s="921"/>
    </row>
    <row r="41" spans="1:24" s="893" customFormat="1" ht="50.25" customHeight="1">
      <c r="A41" s="149">
        <v>36</v>
      </c>
      <c r="B41" s="88" t="s">
        <v>2314</v>
      </c>
      <c r="C41" s="88" t="s">
        <v>2359</v>
      </c>
      <c r="D41" s="88" t="s">
        <v>2388</v>
      </c>
      <c r="E41" s="88" t="s">
        <v>2380</v>
      </c>
      <c r="F41" s="88" t="s">
        <v>2389</v>
      </c>
      <c r="G41" s="99">
        <v>1</v>
      </c>
      <c r="H41" s="891"/>
      <c r="I41" s="891">
        <v>299000</v>
      </c>
      <c r="J41" s="99"/>
      <c r="K41" s="99"/>
      <c r="L41" s="99"/>
      <c r="M41" s="99" t="s">
        <v>28</v>
      </c>
      <c r="N41" s="99">
        <v>1</v>
      </c>
      <c r="O41" s="99"/>
      <c r="P41" s="99" t="s">
        <v>28</v>
      </c>
      <c r="Q41" s="99">
        <v>1</v>
      </c>
      <c r="R41" s="892"/>
      <c r="S41" s="892"/>
    </row>
    <row r="42" spans="1:24" s="893" customFormat="1" ht="50.25" customHeight="1">
      <c r="A42" s="891">
        <v>37</v>
      </c>
      <c r="B42" s="88" t="s">
        <v>2314</v>
      </c>
      <c r="C42" s="88" t="s">
        <v>2359</v>
      </c>
      <c r="D42" s="88" t="s">
        <v>2391</v>
      </c>
      <c r="E42" s="88" t="s">
        <v>2390</v>
      </c>
      <c r="F42" s="88" t="s">
        <v>2392</v>
      </c>
      <c r="G42" s="99">
        <v>1</v>
      </c>
      <c r="H42" s="891"/>
      <c r="I42" s="891">
        <v>304000</v>
      </c>
      <c r="J42" s="99"/>
      <c r="K42" s="99"/>
      <c r="L42" s="99"/>
      <c r="M42" s="99" t="s">
        <v>28</v>
      </c>
      <c r="N42" s="99">
        <v>1</v>
      </c>
      <c r="O42" s="99"/>
      <c r="P42" s="99" t="s">
        <v>28</v>
      </c>
      <c r="Q42" s="99">
        <v>1</v>
      </c>
      <c r="R42" s="892"/>
      <c r="S42" s="892"/>
    </row>
    <row r="43" spans="1:24" s="893" customFormat="1" ht="50.25" customHeight="1">
      <c r="A43" s="149">
        <v>38</v>
      </c>
      <c r="B43" s="149" t="s">
        <v>2314</v>
      </c>
      <c r="C43" s="149" t="s">
        <v>2359</v>
      </c>
      <c r="D43" s="386" t="s">
        <v>6028</v>
      </c>
      <c r="E43" s="517" t="s">
        <v>6027</v>
      </c>
      <c r="F43" s="386" t="s">
        <v>6029</v>
      </c>
      <c r="G43" s="149">
        <v>1</v>
      </c>
      <c r="H43" s="517"/>
      <c r="I43" s="149">
        <v>81000</v>
      </c>
      <c r="J43" s="933"/>
      <c r="K43" s="933"/>
      <c r="L43" s="919"/>
      <c r="M43" s="918" t="s">
        <v>2810</v>
      </c>
      <c r="N43" s="149">
        <v>1</v>
      </c>
      <c r="O43" s="919"/>
      <c r="P43" s="918" t="s">
        <v>2810</v>
      </c>
      <c r="Q43" s="149">
        <v>1</v>
      </c>
      <c r="R43" s="894"/>
      <c r="S43" s="894"/>
      <c r="T43" s="934"/>
      <c r="U43" s="921"/>
      <c r="V43" s="921"/>
      <c r="W43" s="921"/>
      <c r="X43" s="921"/>
    </row>
    <row r="44" spans="1:24" s="893" customFormat="1" ht="50.25" customHeight="1">
      <c r="A44" s="891">
        <v>39</v>
      </c>
      <c r="B44" s="88" t="s">
        <v>2314</v>
      </c>
      <c r="C44" s="88" t="s">
        <v>2359</v>
      </c>
      <c r="D44" s="88" t="s">
        <v>2394</v>
      </c>
      <c r="E44" s="98" t="s">
        <v>2393</v>
      </c>
      <c r="F44" s="88" t="s">
        <v>2395</v>
      </c>
      <c r="G44" s="99">
        <v>1</v>
      </c>
      <c r="H44" s="98"/>
      <c r="I44" s="891">
        <v>200000</v>
      </c>
      <c r="J44" s="99"/>
      <c r="K44" s="99"/>
      <c r="L44" s="99"/>
      <c r="M44" s="99" t="s">
        <v>28</v>
      </c>
      <c r="N44" s="99">
        <v>1</v>
      </c>
      <c r="O44" s="99"/>
      <c r="P44" s="99" t="s">
        <v>28</v>
      </c>
      <c r="Q44" s="99">
        <v>1</v>
      </c>
      <c r="R44" s="892"/>
      <c r="S44" s="892"/>
    </row>
    <row r="45" spans="1:24" s="893" customFormat="1" ht="50.25" customHeight="1">
      <c r="A45" s="149">
        <v>40</v>
      </c>
      <c r="B45" s="88" t="s">
        <v>2314</v>
      </c>
      <c r="C45" s="88" t="s">
        <v>2359</v>
      </c>
      <c r="D45" s="88" t="s">
        <v>2397</v>
      </c>
      <c r="E45" s="98" t="s">
        <v>2396</v>
      </c>
      <c r="F45" s="88" t="s">
        <v>2398</v>
      </c>
      <c r="G45" s="99">
        <v>1</v>
      </c>
      <c r="H45" s="98"/>
      <c r="I45" s="891">
        <v>275000</v>
      </c>
      <c r="J45" s="99"/>
      <c r="K45" s="99"/>
      <c r="L45" s="99"/>
      <c r="M45" s="99" t="s">
        <v>28</v>
      </c>
      <c r="N45" s="99">
        <v>2</v>
      </c>
      <c r="O45" s="99"/>
      <c r="P45" s="99" t="s">
        <v>28</v>
      </c>
      <c r="Q45" s="99">
        <v>2</v>
      </c>
      <c r="R45" s="892"/>
      <c r="S45" s="892"/>
    </row>
    <row r="46" spans="1:24" s="893" customFormat="1" ht="50.25" customHeight="1">
      <c r="A46" s="891">
        <v>41</v>
      </c>
      <c r="B46" s="88" t="s">
        <v>2314</v>
      </c>
      <c r="C46" s="88" t="s">
        <v>2399</v>
      </c>
      <c r="D46" s="88" t="s">
        <v>2401</v>
      </c>
      <c r="E46" s="88" t="s">
        <v>2400</v>
      </c>
      <c r="F46" s="88" t="s">
        <v>2402</v>
      </c>
      <c r="G46" s="99">
        <v>1</v>
      </c>
      <c r="H46" s="891"/>
      <c r="I46" s="891">
        <v>400000</v>
      </c>
      <c r="J46" s="99"/>
      <c r="K46" s="99"/>
      <c r="L46" s="99"/>
      <c r="M46" s="99" t="s">
        <v>28</v>
      </c>
      <c r="N46" s="99">
        <v>1</v>
      </c>
      <c r="O46" s="99"/>
      <c r="P46" s="99" t="s">
        <v>28</v>
      </c>
      <c r="Q46" s="99">
        <v>1</v>
      </c>
      <c r="R46" s="892"/>
      <c r="S46" s="892"/>
    </row>
    <row r="47" spans="1:24" s="893" customFormat="1" ht="50.25" customHeight="1">
      <c r="A47" s="149">
        <v>42</v>
      </c>
      <c r="B47" s="88" t="s">
        <v>2314</v>
      </c>
      <c r="C47" s="88" t="s">
        <v>2399</v>
      </c>
      <c r="D47" s="88" t="s">
        <v>2404</v>
      </c>
      <c r="E47" s="88" t="s">
        <v>2403</v>
      </c>
      <c r="F47" s="88" t="s">
        <v>2405</v>
      </c>
      <c r="G47" s="99">
        <v>1</v>
      </c>
      <c r="H47" s="891"/>
      <c r="I47" s="891">
        <v>205000</v>
      </c>
      <c r="J47" s="99"/>
      <c r="K47" s="99"/>
      <c r="L47" s="99"/>
      <c r="M47" s="99" t="s">
        <v>28</v>
      </c>
      <c r="N47" s="99">
        <v>1</v>
      </c>
      <c r="O47" s="99"/>
      <c r="P47" s="99" t="s">
        <v>28</v>
      </c>
      <c r="Q47" s="99">
        <v>1</v>
      </c>
      <c r="R47" s="892"/>
      <c r="S47" s="892"/>
    </row>
    <row r="48" spans="1:24" s="893" customFormat="1" ht="50.25" customHeight="1">
      <c r="A48" s="891">
        <v>43</v>
      </c>
      <c r="B48" s="88" t="s">
        <v>2314</v>
      </c>
      <c r="C48" s="88" t="s">
        <v>2399</v>
      </c>
      <c r="D48" s="88" t="s">
        <v>2407</v>
      </c>
      <c r="E48" s="88" t="s">
        <v>2406</v>
      </c>
      <c r="F48" s="88" t="s">
        <v>2408</v>
      </c>
      <c r="G48" s="99">
        <v>1</v>
      </c>
      <c r="H48" s="891"/>
      <c r="I48" s="891">
        <v>296000</v>
      </c>
      <c r="J48" s="99"/>
      <c r="K48" s="99"/>
      <c r="L48" s="99"/>
      <c r="M48" s="99" t="s">
        <v>28</v>
      </c>
      <c r="N48" s="99">
        <v>1</v>
      </c>
      <c r="O48" s="99"/>
      <c r="P48" s="99" t="s">
        <v>28</v>
      </c>
      <c r="Q48" s="99">
        <v>1</v>
      </c>
      <c r="R48" s="892"/>
      <c r="S48" s="892"/>
    </row>
    <row r="49" spans="1:24" s="893" customFormat="1" ht="50.25" customHeight="1">
      <c r="A49" s="149">
        <v>44</v>
      </c>
      <c r="B49" s="88" t="s">
        <v>2314</v>
      </c>
      <c r="C49" s="88" t="s">
        <v>2399</v>
      </c>
      <c r="D49" s="88" t="s">
        <v>2407</v>
      </c>
      <c r="E49" s="88" t="s">
        <v>2409</v>
      </c>
      <c r="F49" s="88" t="s">
        <v>2410</v>
      </c>
      <c r="G49" s="99">
        <v>1</v>
      </c>
      <c r="H49" s="891"/>
      <c r="I49" s="891">
        <v>130000</v>
      </c>
      <c r="J49" s="99"/>
      <c r="K49" s="99"/>
      <c r="L49" s="99"/>
      <c r="M49" s="99" t="s">
        <v>28</v>
      </c>
      <c r="N49" s="99">
        <v>1</v>
      </c>
      <c r="O49" s="99"/>
      <c r="P49" s="99" t="s">
        <v>28</v>
      </c>
      <c r="Q49" s="99">
        <v>1</v>
      </c>
      <c r="R49" s="892"/>
      <c r="S49" s="892"/>
    </row>
    <row r="50" spans="1:24" s="893" customFormat="1" ht="50.25" customHeight="1">
      <c r="A50" s="891">
        <v>45</v>
      </c>
      <c r="B50" s="88" t="s">
        <v>2314</v>
      </c>
      <c r="C50" s="88" t="s">
        <v>2399</v>
      </c>
      <c r="D50" s="88" t="s">
        <v>2412</v>
      </c>
      <c r="E50" s="88" t="s">
        <v>2411</v>
      </c>
      <c r="F50" s="88" t="s">
        <v>2413</v>
      </c>
      <c r="G50" s="99">
        <v>1</v>
      </c>
      <c r="H50" s="891"/>
      <c r="I50" s="891">
        <v>341000</v>
      </c>
      <c r="J50" s="99"/>
      <c r="K50" s="99"/>
      <c r="L50" s="99"/>
      <c r="M50" s="99" t="s">
        <v>28</v>
      </c>
      <c r="N50" s="99">
        <v>1</v>
      </c>
      <c r="O50" s="99"/>
      <c r="P50" s="99" t="s">
        <v>28</v>
      </c>
      <c r="Q50" s="99">
        <v>1</v>
      </c>
      <c r="R50" s="892"/>
      <c r="S50" s="892"/>
    </row>
    <row r="51" spans="1:24" s="893" customFormat="1" ht="65.25" customHeight="1">
      <c r="A51" s="149">
        <v>46</v>
      </c>
      <c r="B51" s="88" t="s">
        <v>2314</v>
      </c>
      <c r="C51" s="88" t="s">
        <v>2399</v>
      </c>
      <c r="D51" s="88" t="s">
        <v>2415</v>
      </c>
      <c r="E51" s="88" t="s">
        <v>2414</v>
      </c>
      <c r="F51" s="88" t="s">
        <v>2416</v>
      </c>
      <c r="G51" s="99">
        <v>1</v>
      </c>
      <c r="H51" s="891"/>
      <c r="I51" s="891">
        <v>318000</v>
      </c>
      <c r="J51" s="99"/>
      <c r="K51" s="99"/>
      <c r="L51" s="99"/>
      <c r="M51" s="99" t="s">
        <v>28</v>
      </c>
      <c r="N51" s="99">
        <v>1</v>
      </c>
      <c r="O51" s="99"/>
      <c r="P51" s="99" t="s">
        <v>28</v>
      </c>
      <c r="Q51" s="99">
        <v>1</v>
      </c>
      <c r="R51" s="892"/>
      <c r="S51" s="892"/>
    </row>
    <row r="52" spans="1:24" s="893" customFormat="1" ht="50.25" customHeight="1">
      <c r="A52" s="891">
        <v>47</v>
      </c>
      <c r="B52" s="88" t="s">
        <v>2314</v>
      </c>
      <c r="C52" s="88" t="s">
        <v>2399</v>
      </c>
      <c r="D52" s="88" t="s">
        <v>2418</v>
      </c>
      <c r="E52" s="88" t="s">
        <v>2417</v>
      </c>
      <c r="F52" s="88" t="s">
        <v>2419</v>
      </c>
      <c r="G52" s="99">
        <v>1</v>
      </c>
      <c r="H52" s="891"/>
      <c r="I52" s="891">
        <v>240000</v>
      </c>
      <c r="J52" s="99"/>
      <c r="K52" s="99"/>
      <c r="L52" s="99"/>
      <c r="M52" s="99" t="s">
        <v>28</v>
      </c>
      <c r="N52" s="99">
        <v>1</v>
      </c>
      <c r="O52" s="99"/>
      <c r="P52" s="99" t="s">
        <v>28</v>
      </c>
      <c r="Q52" s="99">
        <v>1</v>
      </c>
      <c r="R52" s="892"/>
      <c r="S52" s="892"/>
    </row>
    <row r="53" spans="1:24" s="931" customFormat="1" ht="50.25" customHeight="1">
      <c r="A53" s="838">
        <v>48</v>
      </c>
      <c r="B53" s="846" t="s">
        <v>2314</v>
      </c>
      <c r="C53" s="846" t="s">
        <v>2399</v>
      </c>
      <c r="D53" s="936" t="s">
        <v>6030</v>
      </c>
      <c r="E53" s="846" t="s">
        <v>2420</v>
      </c>
      <c r="F53" s="846" t="s">
        <v>6031</v>
      </c>
      <c r="G53" s="930">
        <v>3</v>
      </c>
      <c r="H53" s="929"/>
      <c r="I53" s="929">
        <v>80000</v>
      </c>
      <c r="J53" s="930"/>
      <c r="K53" s="930"/>
      <c r="L53" s="930"/>
      <c r="M53" s="930" t="s">
        <v>28</v>
      </c>
      <c r="N53" s="930">
        <v>1</v>
      </c>
      <c r="O53" s="930"/>
      <c r="P53" s="930" t="s">
        <v>28</v>
      </c>
      <c r="Q53" s="930">
        <v>1</v>
      </c>
      <c r="R53" s="899"/>
      <c r="S53" s="899" t="s">
        <v>78</v>
      </c>
    </row>
    <row r="54" spans="1:24" s="893" customFormat="1" ht="96" customHeight="1">
      <c r="A54" s="891">
        <v>49</v>
      </c>
      <c r="B54" s="579" t="s">
        <v>2314</v>
      </c>
      <c r="C54" s="386" t="s">
        <v>2399</v>
      </c>
      <c r="D54" s="386" t="s">
        <v>6030</v>
      </c>
      <c r="E54" s="386" t="s">
        <v>2420</v>
      </c>
      <c r="F54" s="386" t="s">
        <v>6031</v>
      </c>
      <c r="G54" s="149">
        <v>3</v>
      </c>
      <c r="H54" s="938"/>
      <c r="I54" s="149">
        <v>80000</v>
      </c>
      <c r="J54" s="918" t="s">
        <v>2810</v>
      </c>
      <c r="K54" s="918" t="s">
        <v>2810</v>
      </c>
      <c r="L54" s="939"/>
      <c r="M54" s="517"/>
      <c r="N54" s="517"/>
      <c r="O54" s="517"/>
      <c r="P54" s="918" t="s">
        <v>2810</v>
      </c>
      <c r="Q54" s="149">
        <v>1</v>
      </c>
      <c r="R54" s="894" t="s">
        <v>78</v>
      </c>
      <c r="S54" s="894"/>
      <c r="T54" s="920" t="s">
        <v>5360</v>
      </c>
      <c r="U54" s="940"/>
      <c r="V54" s="940"/>
      <c r="W54" s="940"/>
      <c r="X54" s="940"/>
    </row>
    <row r="55" spans="1:24" s="893" customFormat="1" ht="124.5" customHeight="1">
      <c r="A55" s="149">
        <v>50</v>
      </c>
      <c r="B55" s="88" t="s">
        <v>2314</v>
      </c>
      <c r="C55" s="88" t="s">
        <v>2399</v>
      </c>
      <c r="D55" s="88" t="s">
        <v>2423</v>
      </c>
      <c r="E55" s="88" t="s">
        <v>2422</v>
      </c>
      <c r="F55" s="88" t="s">
        <v>2424</v>
      </c>
      <c r="G55" s="99">
        <v>1</v>
      </c>
      <c r="H55" s="891"/>
      <c r="I55" s="891">
        <v>152000</v>
      </c>
      <c r="J55" s="99"/>
      <c r="K55" s="99"/>
      <c r="L55" s="99"/>
      <c r="M55" s="99" t="s">
        <v>28</v>
      </c>
      <c r="N55" s="99">
        <v>1</v>
      </c>
      <c r="O55" s="99"/>
      <c r="P55" s="99" t="s">
        <v>28</v>
      </c>
      <c r="Q55" s="99">
        <v>1</v>
      </c>
      <c r="R55" s="892"/>
      <c r="S55" s="892"/>
    </row>
    <row r="56" spans="1:24" s="893" customFormat="1" ht="50.25" customHeight="1">
      <c r="A56" s="891">
        <v>51</v>
      </c>
      <c r="B56" s="88" t="s">
        <v>2314</v>
      </c>
      <c r="C56" s="88" t="s">
        <v>2399</v>
      </c>
      <c r="D56" s="88" t="s">
        <v>2426</v>
      </c>
      <c r="E56" s="88" t="s">
        <v>2425</v>
      </c>
      <c r="F56" s="88" t="s">
        <v>2427</v>
      </c>
      <c r="G56" s="99">
        <v>1</v>
      </c>
      <c r="H56" s="891"/>
      <c r="I56" s="891">
        <v>176000</v>
      </c>
      <c r="J56" s="99"/>
      <c r="K56" s="99"/>
      <c r="L56" s="99"/>
      <c r="M56" s="99" t="s">
        <v>28</v>
      </c>
      <c r="N56" s="99">
        <v>1</v>
      </c>
      <c r="O56" s="99"/>
      <c r="P56" s="99" t="s">
        <v>28</v>
      </c>
      <c r="Q56" s="99">
        <v>1</v>
      </c>
      <c r="R56" s="892"/>
      <c r="S56" s="892"/>
    </row>
    <row r="57" spans="1:24" s="893" customFormat="1" ht="50.25" customHeight="1">
      <c r="A57" s="149">
        <v>52</v>
      </c>
      <c r="B57" s="88" t="s">
        <v>2314</v>
      </c>
      <c r="C57" s="88" t="s">
        <v>2399</v>
      </c>
      <c r="D57" s="88" t="s">
        <v>2429</v>
      </c>
      <c r="E57" s="88" t="s">
        <v>2428</v>
      </c>
      <c r="F57" s="88" t="s">
        <v>2430</v>
      </c>
      <c r="G57" s="99">
        <v>1</v>
      </c>
      <c r="H57" s="891"/>
      <c r="I57" s="891">
        <v>295000</v>
      </c>
      <c r="J57" s="99"/>
      <c r="K57" s="99"/>
      <c r="L57" s="99"/>
      <c r="M57" s="99" t="s">
        <v>28</v>
      </c>
      <c r="N57" s="99">
        <v>1</v>
      </c>
      <c r="O57" s="99"/>
      <c r="P57" s="99" t="s">
        <v>28</v>
      </c>
      <c r="Q57" s="99">
        <v>1</v>
      </c>
      <c r="R57" s="897"/>
      <c r="S57" s="897"/>
    </row>
    <row r="58" spans="1:24" s="893" customFormat="1" ht="50.25" customHeight="1">
      <c r="A58" s="891">
        <v>53</v>
      </c>
      <c r="B58" s="88" t="s">
        <v>2314</v>
      </c>
      <c r="C58" s="88" t="s">
        <v>2399</v>
      </c>
      <c r="D58" s="88" t="s">
        <v>2432</v>
      </c>
      <c r="E58" s="88" t="s">
        <v>2431</v>
      </c>
      <c r="F58" s="88" t="s">
        <v>2433</v>
      </c>
      <c r="G58" s="99">
        <v>1</v>
      </c>
      <c r="H58" s="891"/>
      <c r="I58" s="891">
        <v>340000</v>
      </c>
      <c r="J58" s="99"/>
      <c r="K58" s="99"/>
      <c r="L58" s="99"/>
      <c r="M58" s="99" t="s">
        <v>28</v>
      </c>
      <c r="N58" s="99">
        <v>1</v>
      </c>
      <c r="O58" s="99"/>
      <c r="P58" s="99" t="s">
        <v>28</v>
      </c>
      <c r="Q58" s="99">
        <v>1</v>
      </c>
      <c r="R58" s="892"/>
      <c r="S58" s="892"/>
    </row>
    <row r="59" spans="1:24" s="893" customFormat="1" ht="50.25" customHeight="1">
      <c r="A59" s="149">
        <v>54</v>
      </c>
      <c r="B59" s="88" t="s">
        <v>2314</v>
      </c>
      <c r="C59" s="88" t="s">
        <v>2399</v>
      </c>
      <c r="D59" s="88" t="s">
        <v>2435</v>
      </c>
      <c r="E59" s="88" t="s">
        <v>2434</v>
      </c>
      <c r="F59" s="88" t="s">
        <v>2436</v>
      </c>
      <c r="G59" s="99">
        <v>1</v>
      </c>
      <c r="H59" s="891"/>
      <c r="I59" s="891">
        <v>489000</v>
      </c>
      <c r="J59" s="99"/>
      <c r="K59" s="99"/>
      <c r="L59" s="99"/>
      <c r="M59" s="99" t="s">
        <v>28</v>
      </c>
      <c r="N59" s="99">
        <v>1</v>
      </c>
      <c r="O59" s="99"/>
      <c r="P59" s="99" t="s">
        <v>28</v>
      </c>
      <c r="Q59" s="99">
        <v>1</v>
      </c>
      <c r="R59" s="892"/>
      <c r="S59" s="892"/>
    </row>
    <row r="60" spans="1:24" s="893" customFormat="1" ht="332.25" customHeight="1">
      <c r="A60" s="891">
        <v>55</v>
      </c>
      <c r="B60" s="88" t="s">
        <v>2314</v>
      </c>
      <c r="C60" s="88" t="s">
        <v>2399</v>
      </c>
      <c r="D60" s="88" t="s">
        <v>2435</v>
      </c>
      <c r="E60" s="88" t="s">
        <v>2437</v>
      </c>
      <c r="F60" s="88" t="s">
        <v>2438</v>
      </c>
      <c r="G60" s="99">
        <v>3</v>
      </c>
      <c r="H60" s="891">
        <v>132600</v>
      </c>
      <c r="I60" s="891"/>
      <c r="J60" s="99" t="s">
        <v>28</v>
      </c>
      <c r="K60" s="99" t="s">
        <v>28</v>
      </c>
      <c r="L60" s="99"/>
      <c r="M60" s="99"/>
      <c r="N60" s="99"/>
      <c r="O60" s="99"/>
      <c r="P60" s="99"/>
      <c r="Q60" s="99">
        <v>1</v>
      </c>
      <c r="R60" s="892"/>
      <c r="S60" s="892"/>
    </row>
    <row r="61" spans="1:24" s="893" customFormat="1" ht="50.25" customHeight="1">
      <c r="A61" s="149">
        <v>56</v>
      </c>
      <c r="B61" s="88" t="s">
        <v>2314</v>
      </c>
      <c r="C61" s="88" t="s">
        <v>2399</v>
      </c>
      <c r="D61" s="88" t="s">
        <v>2435</v>
      </c>
      <c r="E61" s="88" t="s">
        <v>2439</v>
      </c>
      <c r="F61" s="88" t="s">
        <v>2440</v>
      </c>
      <c r="G61" s="99">
        <v>3</v>
      </c>
      <c r="H61" s="891"/>
      <c r="I61" s="891">
        <v>24492</v>
      </c>
      <c r="J61" s="99"/>
      <c r="K61" s="99" t="s">
        <v>28</v>
      </c>
      <c r="L61" s="99" t="s">
        <v>28</v>
      </c>
      <c r="M61" s="99"/>
      <c r="N61" s="99">
        <v>1</v>
      </c>
      <c r="O61" s="99"/>
      <c r="P61" s="99"/>
      <c r="Q61" s="99">
        <v>1</v>
      </c>
      <c r="R61" s="892"/>
      <c r="S61" s="892"/>
    </row>
    <row r="62" spans="1:24" s="893" customFormat="1" ht="50.25" customHeight="1">
      <c r="A62" s="891">
        <v>57</v>
      </c>
      <c r="B62" s="149" t="s">
        <v>2314</v>
      </c>
      <c r="C62" s="149" t="s">
        <v>2399</v>
      </c>
      <c r="D62" s="386" t="s">
        <v>6033</v>
      </c>
      <c r="E62" s="517" t="s">
        <v>6032</v>
      </c>
      <c r="F62" s="386" t="s">
        <v>6034</v>
      </c>
      <c r="G62" s="149">
        <v>1</v>
      </c>
      <c r="H62" s="517"/>
      <c r="I62" s="149">
        <v>80900</v>
      </c>
      <c r="J62" s="919"/>
      <c r="K62" s="919"/>
      <c r="L62" s="941"/>
      <c r="M62" s="918" t="s">
        <v>2810</v>
      </c>
      <c r="N62" s="942">
        <v>1</v>
      </c>
      <c r="O62" s="943"/>
      <c r="P62" s="918" t="s">
        <v>2810</v>
      </c>
      <c r="Q62" s="149">
        <v>1</v>
      </c>
      <c r="R62" s="894"/>
      <c r="S62" s="894"/>
      <c r="T62" s="944"/>
      <c r="U62" s="921"/>
      <c r="V62" s="921"/>
      <c r="W62" s="921"/>
      <c r="X62" s="921"/>
    </row>
    <row r="63" spans="1:24" s="893" customFormat="1" ht="50.25" customHeight="1">
      <c r="A63" s="149">
        <v>58</v>
      </c>
      <c r="B63" s="88" t="s">
        <v>2314</v>
      </c>
      <c r="C63" s="88" t="s">
        <v>2399</v>
      </c>
      <c r="D63" s="88" t="s">
        <v>2442</v>
      </c>
      <c r="E63" s="88" t="s">
        <v>2441</v>
      </c>
      <c r="F63" s="88" t="s">
        <v>2443</v>
      </c>
      <c r="G63" s="99">
        <v>1</v>
      </c>
      <c r="H63" s="891"/>
      <c r="I63" s="891">
        <v>348000</v>
      </c>
      <c r="J63" s="99"/>
      <c r="K63" s="99"/>
      <c r="L63" s="99"/>
      <c r="M63" s="99" t="s">
        <v>28</v>
      </c>
      <c r="N63" s="99">
        <v>1</v>
      </c>
      <c r="O63" s="99"/>
      <c r="P63" s="99" t="s">
        <v>28</v>
      </c>
      <c r="Q63" s="99">
        <v>1</v>
      </c>
      <c r="R63" s="892"/>
      <c r="S63" s="892"/>
    </row>
    <row r="64" spans="1:24" s="893" customFormat="1" ht="240.75" customHeight="1">
      <c r="A64" s="891">
        <v>59</v>
      </c>
      <c r="B64" s="88" t="s">
        <v>2314</v>
      </c>
      <c r="C64" s="88" t="s">
        <v>2399</v>
      </c>
      <c r="D64" s="88" t="s">
        <v>2445</v>
      </c>
      <c r="E64" s="88" t="s">
        <v>2444</v>
      </c>
      <c r="F64" s="88" t="s">
        <v>2446</v>
      </c>
      <c r="G64" s="99">
        <v>1</v>
      </c>
      <c r="H64" s="891"/>
      <c r="I64" s="891">
        <v>195000</v>
      </c>
      <c r="J64" s="99"/>
      <c r="K64" s="99"/>
      <c r="L64" s="99"/>
      <c r="M64" s="99" t="s">
        <v>28</v>
      </c>
      <c r="N64" s="99">
        <v>1</v>
      </c>
      <c r="O64" s="99"/>
      <c r="P64" s="99" t="s">
        <v>28</v>
      </c>
      <c r="Q64" s="99">
        <v>1</v>
      </c>
      <c r="R64" s="892"/>
      <c r="S64" s="892"/>
    </row>
    <row r="65" spans="1:24" s="893" customFormat="1" ht="50.25" customHeight="1">
      <c r="A65" s="149">
        <v>60</v>
      </c>
      <c r="B65" s="88" t="s">
        <v>2314</v>
      </c>
      <c r="C65" s="88" t="s">
        <v>2399</v>
      </c>
      <c r="D65" s="88" t="s">
        <v>2448</v>
      </c>
      <c r="E65" s="88" t="s">
        <v>2447</v>
      </c>
      <c r="F65" s="88" t="s">
        <v>2449</v>
      </c>
      <c r="G65" s="99">
        <v>1</v>
      </c>
      <c r="H65" s="891"/>
      <c r="I65" s="891">
        <v>456000</v>
      </c>
      <c r="J65" s="99"/>
      <c r="K65" s="99"/>
      <c r="L65" s="99"/>
      <c r="M65" s="99" t="s">
        <v>28</v>
      </c>
      <c r="N65" s="99">
        <v>1</v>
      </c>
      <c r="O65" s="99"/>
      <c r="P65" s="99" t="s">
        <v>28</v>
      </c>
      <c r="Q65" s="99">
        <v>1</v>
      </c>
      <c r="R65" s="892"/>
      <c r="S65" s="892"/>
    </row>
    <row r="66" spans="1:24" s="893" customFormat="1" ht="216.75" customHeight="1">
      <c r="A66" s="891">
        <v>61</v>
      </c>
      <c r="B66" s="88" t="s">
        <v>2314</v>
      </c>
      <c r="C66" s="88" t="s">
        <v>2399</v>
      </c>
      <c r="D66" s="88" t="s">
        <v>2451</v>
      </c>
      <c r="E66" s="88" t="s">
        <v>2450</v>
      </c>
      <c r="F66" s="88" t="s">
        <v>6873</v>
      </c>
      <c r="G66" s="99">
        <v>1</v>
      </c>
      <c r="H66" s="891"/>
      <c r="I66" s="891">
        <v>191000</v>
      </c>
      <c r="J66" s="99"/>
      <c r="K66" s="99"/>
      <c r="L66" s="99"/>
      <c r="M66" s="99" t="s">
        <v>28</v>
      </c>
      <c r="N66" s="99">
        <v>1</v>
      </c>
      <c r="O66" s="99"/>
      <c r="P66" s="99" t="s">
        <v>28</v>
      </c>
      <c r="Q66" s="99">
        <v>1</v>
      </c>
      <c r="R66" s="892"/>
      <c r="S66" s="892"/>
    </row>
    <row r="67" spans="1:24" s="893" customFormat="1" ht="50.25" customHeight="1">
      <c r="A67" s="149">
        <v>62</v>
      </c>
      <c r="B67" s="88" t="s">
        <v>2314</v>
      </c>
      <c r="C67" s="88" t="s">
        <v>2399</v>
      </c>
      <c r="D67" s="88" t="s">
        <v>2454</v>
      </c>
      <c r="E67" s="88" t="s">
        <v>2453</v>
      </c>
      <c r="F67" s="88" t="s">
        <v>2455</v>
      </c>
      <c r="G67" s="99">
        <v>1</v>
      </c>
      <c r="H67" s="891"/>
      <c r="I67" s="891">
        <v>110000</v>
      </c>
      <c r="J67" s="99"/>
      <c r="K67" s="99"/>
      <c r="L67" s="99" t="s">
        <v>28</v>
      </c>
      <c r="M67" s="99"/>
      <c r="N67" s="99">
        <v>1</v>
      </c>
      <c r="O67" s="99"/>
      <c r="P67" s="99" t="s">
        <v>28</v>
      </c>
      <c r="Q67" s="99">
        <v>1</v>
      </c>
      <c r="R67" s="917"/>
      <c r="S67" s="894"/>
    </row>
    <row r="68" spans="1:24" s="893" customFormat="1" ht="50.25" customHeight="1">
      <c r="A68" s="891">
        <v>63</v>
      </c>
      <c r="B68" s="88" t="s">
        <v>2314</v>
      </c>
      <c r="C68" s="88" t="s">
        <v>2456</v>
      </c>
      <c r="D68" s="88" t="s">
        <v>2458</v>
      </c>
      <c r="E68" s="88" t="s">
        <v>2457</v>
      </c>
      <c r="F68" s="88" t="s">
        <v>2459</v>
      </c>
      <c r="G68" s="99">
        <v>1</v>
      </c>
      <c r="H68" s="891"/>
      <c r="I68" s="891">
        <v>496000</v>
      </c>
      <c r="J68" s="99"/>
      <c r="K68" s="99"/>
      <c r="L68" s="99"/>
      <c r="M68" s="99" t="s">
        <v>28</v>
      </c>
      <c r="N68" s="99">
        <v>1</v>
      </c>
      <c r="O68" s="99"/>
      <c r="P68" s="99" t="s">
        <v>28</v>
      </c>
      <c r="Q68" s="99">
        <v>1</v>
      </c>
      <c r="R68" s="892"/>
      <c r="S68" s="892"/>
    </row>
    <row r="69" spans="1:24" s="893" customFormat="1" ht="50.25" customHeight="1">
      <c r="A69" s="149">
        <v>64</v>
      </c>
      <c r="B69" s="88" t="s">
        <v>2314</v>
      </c>
      <c r="C69" s="88" t="s">
        <v>2456</v>
      </c>
      <c r="D69" s="88" t="s">
        <v>2461</v>
      </c>
      <c r="E69" s="88" t="s">
        <v>2460</v>
      </c>
      <c r="F69" s="88" t="s">
        <v>2462</v>
      </c>
      <c r="G69" s="99">
        <v>1</v>
      </c>
      <c r="H69" s="891"/>
      <c r="I69" s="891">
        <v>300528.36</v>
      </c>
      <c r="J69" s="99"/>
      <c r="K69" s="99"/>
      <c r="L69" s="99"/>
      <c r="M69" s="99" t="s">
        <v>28</v>
      </c>
      <c r="N69" s="99">
        <v>1</v>
      </c>
      <c r="O69" s="99"/>
      <c r="P69" s="99" t="s">
        <v>28</v>
      </c>
      <c r="Q69" s="99">
        <v>1</v>
      </c>
      <c r="R69" s="892"/>
      <c r="S69" s="892"/>
    </row>
    <row r="70" spans="1:24" s="893" customFormat="1" ht="50.25" customHeight="1">
      <c r="A70" s="891">
        <v>65</v>
      </c>
      <c r="B70" s="88" t="s">
        <v>2314</v>
      </c>
      <c r="C70" s="88" t="s">
        <v>2456</v>
      </c>
      <c r="D70" s="88" t="s">
        <v>2464</v>
      </c>
      <c r="E70" s="88" t="s">
        <v>2463</v>
      </c>
      <c r="F70" s="88" t="s">
        <v>2465</v>
      </c>
      <c r="G70" s="99">
        <v>1</v>
      </c>
      <c r="H70" s="891"/>
      <c r="I70" s="891">
        <v>300528.36</v>
      </c>
      <c r="J70" s="99"/>
      <c r="K70" s="99"/>
      <c r="L70" s="99"/>
      <c r="M70" s="99" t="s">
        <v>28</v>
      </c>
      <c r="N70" s="99">
        <v>1</v>
      </c>
      <c r="O70" s="99"/>
      <c r="P70" s="99" t="s">
        <v>28</v>
      </c>
      <c r="Q70" s="99">
        <v>1</v>
      </c>
      <c r="R70" s="892"/>
      <c r="S70" s="892"/>
    </row>
    <row r="71" spans="1:24" s="893" customFormat="1" ht="50.25" customHeight="1">
      <c r="A71" s="149">
        <v>66</v>
      </c>
      <c r="B71" s="88" t="s">
        <v>2314</v>
      </c>
      <c r="C71" s="88" t="s">
        <v>2456</v>
      </c>
      <c r="D71" s="88" t="s">
        <v>2467</v>
      </c>
      <c r="E71" s="88" t="s">
        <v>2466</v>
      </c>
      <c r="F71" s="88" t="s">
        <v>2468</v>
      </c>
      <c r="G71" s="99">
        <v>1</v>
      </c>
      <c r="H71" s="891"/>
      <c r="I71" s="891">
        <v>500000</v>
      </c>
      <c r="J71" s="99"/>
      <c r="K71" s="99"/>
      <c r="L71" s="99"/>
      <c r="M71" s="99" t="s">
        <v>28</v>
      </c>
      <c r="N71" s="99">
        <v>1</v>
      </c>
      <c r="O71" s="99"/>
      <c r="P71" s="99" t="s">
        <v>28</v>
      </c>
      <c r="Q71" s="99">
        <v>1</v>
      </c>
      <c r="R71" s="892"/>
      <c r="S71" s="892"/>
    </row>
    <row r="72" spans="1:24" s="921" customFormat="1" ht="50.25" customHeight="1">
      <c r="A72" s="891">
        <v>67</v>
      </c>
      <c r="B72" s="88" t="s">
        <v>2314</v>
      </c>
      <c r="C72" s="88" t="s">
        <v>2456</v>
      </c>
      <c r="D72" s="88" t="s">
        <v>2470</v>
      </c>
      <c r="E72" s="88" t="s">
        <v>2469</v>
      </c>
      <c r="F72" s="88" t="s">
        <v>2471</v>
      </c>
      <c r="G72" s="99">
        <v>1</v>
      </c>
      <c r="H72" s="891"/>
      <c r="I72" s="891">
        <v>300528</v>
      </c>
      <c r="J72" s="99"/>
      <c r="K72" s="99"/>
      <c r="L72" s="99"/>
      <c r="M72" s="99" t="s">
        <v>28</v>
      </c>
      <c r="N72" s="99">
        <v>1</v>
      </c>
      <c r="O72" s="99"/>
      <c r="P72" s="99" t="s">
        <v>28</v>
      </c>
      <c r="Q72" s="99">
        <v>1</v>
      </c>
      <c r="R72" s="892"/>
      <c r="S72" s="892"/>
      <c r="T72" s="98"/>
      <c r="U72" s="893"/>
      <c r="V72" s="893"/>
      <c r="W72" s="893"/>
      <c r="X72" s="893"/>
    </row>
    <row r="73" spans="1:24" s="921" customFormat="1" ht="50.25" customHeight="1">
      <c r="A73" s="149">
        <v>68</v>
      </c>
      <c r="B73" s="88" t="s">
        <v>2314</v>
      </c>
      <c r="C73" s="88" t="s">
        <v>2456</v>
      </c>
      <c r="D73" s="88" t="s">
        <v>2473</v>
      </c>
      <c r="E73" s="88" t="s">
        <v>2472</v>
      </c>
      <c r="F73" s="88" t="s">
        <v>2474</v>
      </c>
      <c r="G73" s="99">
        <v>1</v>
      </c>
      <c r="H73" s="891"/>
      <c r="I73" s="891">
        <v>400000</v>
      </c>
      <c r="J73" s="99"/>
      <c r="K73" s="99"/>
      <c r="L73" s="99"/>
      <c r="M73" s="99" t="s">
        <v>28</v>
      </c>
      <c r="N73" s="99">
        <v>1</v>
      </c>
      <c r="O73" s="99"/>
      <c r="P73" s="99" t="s">
        <v>28</v>
      </c>
      <c r="Q73" s="99">
        <v>1</v>
      </c>
      <c r="R73" s="917"/>
      <c r="S73" s="894"/>
      <c r="T73" s="98"/>
      <c r="U73" s="893"/>
      <c r="V73" s="893"/>
      <c r="W73" s="893"/>
      <c r="X73" s="893"/>
    </row>
    <row r="74" spans="1:24" s="921" customFormat="1" ht="50.25" customHeight="1">
      <c r="A74" s="891">
        <v>69</v>
      </c>
      <c r="B74" s="88" t="s">
        <v>2314</v>
      </c>
      <c r="C74" s="88" t="s">
        <v>2456</v>
      </c>
      <c r="D74" s="88" t="s">
        <v>2473</v>
      </c>
      <c r="E74" s="88" t="s">
        <v>2475</v>
      </c>
      <c r="F74" s="88" t="s">
        <v>2476</v>
      </c>
      <c r="G74" s="99">
        <v>1</v>
      </c>
      <c r="H74" s="891"/>
      <c r="I74" s="891">
        <v>500000</v>
      </c>
      <c r="J74" s="99"/>
      <c r="K74" s="99"/>
      <c r="L74" s="99"/>
      <c r="M74" s="99" t="s">
        <v>28</v>
      </c>
      <c r="N74" s="99">
        <v>1</v>
      </c>
      <c r="O74" s="99"/>
      <c r="P74" s="99" t="s">
        <v>28</v>
      </c>
      <c r="Q74" s="99">
        <v>1</v>
      </c>
      <c r="R74" s="892"/>
      <c r="S74" s="892"/>
      <c r="T74" s="98"/>
      <c r="U74" s="893"/>
      <c r="V74" s="893"/>
      <c r="W74" s="893"/>
      <c r="X74" s="893"/>
    </row>
    <row r="75" spans="1:24" s="937" customFormat="1" ht="50.25" customHeight="1">
      <c r="A75" s="149">
        <v>70</v>
      </c>
      <c r="B75" s="88" t="s">
        <v>2314</v>
      </c>
      <c r="C75" s="88" t="s">
        <v>2456</v>
      </c>
      <c r="D75" s="88" t="s">
        <v>2478</v>
      </c>
      <c r="E75" s="88" t="s">
        <v>2477</v>
      </c>
      <c r="F75" s="88" t="s">
        <v>2479</v>
      </c>
      <c r="G75" s="99">
        <v>1</v>
      </c>
      <c r="H75" s="891"/>
      <c r="I75" s="891">
        <v>300000</v>
      </c>
      <c r="J75" s="99"/>
      <c r="K75" s="99"/>
      <c r="L75" s="99"/>
      <c r="M75" s="99"/>
      <c r="N75" s="99">
        <v>1</v>
      </c>
      <c r="O75" s="99"/>
      <c r="P75" s="99"/>
      <c r="Q75" s="99">
        <v>1</v>
      </c>
      <c r="R75" s="917"/>
      <c r="S75" s="894"/>
      <c r="T75" s="98"/>
      <c r="U75" s="893"/>
      <c r="V75" s="893"/>
      <c r="W75" s="893"/>
      <c r="X75" s="893"/>
    </row>
    <row r="76" spans="1:24" s="937" customFormat="1" ht="50.25" customHeight="1">
      <c r="A76" s="891">
        <v>71</v>
      </c>
      <c r="B76" s="88" t="s">
        <v>2314</v>
      </c>
      <c r="C76" s="88" t="s">
        <v>2456</v>
      </c>
      <c r="D76" s="88" t="s">
        <v>2481</v>
      </c>
      <c r="E76" s="88" t="s">
        <v>2480</v>
      </c>
      <c r="F76" s="88" t="s">
        <v>2482</v>
      </c>
      <c r="G76" s="99">
        <v>1</v>
      </c>
      <c r="H76" s="891"/>
      <c r="I76" s="891">
        <v>300000</v>
      </c>
      <c r="J76" s="99"/>
      <c r="K76" s="99"/>
      <c r="L76" s="99"/>
      <c r="M76" s="99" t="s">
        <v>28</v>
      </c>
      <c r="N76" s="99">
        <v>1</v>
      </c>
      <c r="O76" s="99"/>
      <c r="P76" s="99" t="s">
        <v>28</v>
      </c>
      <c r="Q76" s="99">
        <v>1</v>
      </c>
      <c r="R76" s="894"/>
      <c r="S76" s="894"/>
      <c r="T76" s="98"/>
      <c r="U76" s="893"/>
      <c r="V76" s="893"/>
      <c r="W76" s="893"/>
      <c r="X76" s="893"/>
    </row>
    <row r="77" spans="1:24" s="921" customFormat="1" ht="50.25" customHeight="1">
      <c r="A77" s="149">
        <v>72</v>
      </c>
      <c r="B77" s="88" t="s">
        <v>2314</v>
      </c>
      <c r="C77" s="88" t="s">
        <v>2456</v>
      </c>
      <c r="D77" s="88" t="s">
        <v>2339</v>
      </c>
      <c r="E77" s="88" t="s">
        <v>2483</v>
      </c>
      <c r="F77" s="88" t="s">
        <v>2484</v>
      </c>
      <c r="G77" s="99">
        <v>1</v>
      </c>
      <c r="H77" s="891"/>
      <c r="I77" s="891">
        <v>300528.36</v>
      </c>
      <c r="J77" s="99"/>
      <c r="K77" s="99"/>
      <c r="L77" s="99"/>
      <c r="M77" s="99" t="s">
        <v>28</v>
      </c>
      <c r="N77" s="99">
        <v>1</v>
      </c>
      <c r="O77" s="99"/>
      <c r="P77" s="99" t="s">
        <v>28</v>
      </c>
      <c r="Q77" s="99">
        <v>1</v>
      </c>
      <c r="R77" s="917"/>
      <c r="S77" s="894"/>
      <c r="T77" s="98"/>
      <c r="U77" s="893"/>
      <c r="V77" s="893"/>
      <c r="W77" s="893"/>
      <c r="X77" s="893"/>
    </row>
    <row r="78" spans="1:24" s="921" customFormat="1" ht="50.25" customHeight="1">
      <c r="A78" s="891">
        <v>73</v>
      </c>
      <c r="B78" s="88" t="s">
        <v>2314</v>
      </c>
      <c r="C78" s="88" t="s">
        <v>2456</v>
      </c>
      <c r="D78" s="88" t="s">
        <v>2486</v>
      </c>
      <c r="E78" s="88" t="s">
        <v>2485</v>
      </c>
      <c r="F78" s="88" t="s">
        <v>2487</v>
      </c>
      <c r="G78" s="99">
        <v>1</v>
      </c>
      <c r="H78" s="891"/>
      <c r="I78" s="891">
        <v>300528.36</v>
      </c>
      <c r="J78" s="99"/>
      <c r="K78" s="99"/>
      <c r="L78" s="99"/>
      <c r="M78" s="99" t="s">
        <v>28</v>
      </c>
      <c r="N78" s="99">
        <v>1</v>
      </c>
      <c r="O78" s="99"/>
      <c r="P78" s="99" t="s">
        <v>28</v>
      </c>
      <c r="Q78" s="99">
        <v>1</v>
      </c>
      <c r="R78" s="894"/>
      <c r="S78" s="894"/>
      <c r="T78" s="98"/>
      <c r="U78" s="893"/>
      <c r="V78" s="893"/>
      <c r="W78" s="893"/>
      <c r="X78" s="893"/>
    </row>
    <row r="79" spans="1:24" s="921" customFormat="1" ht="50.25" customHeight="1">
      <c r="A79" s="149">
        <v>74</v>
      </c>
      <c r="B79" s="88" t="s">
        <v>2314</v>
      </c>
      <c r="C79" s="88" t="s">
        <v>2456</v>
      </c>
      <c r="D79" s="88" t="s">
        <v>2489</v>
      </c>
      <c r="E79" s="88" t="s">
        <v>2488</v>
      </c>
      <c r="F79" s="88" t="s">
        <v>2490</v>
      </c>
      <c r="G79" s="99">
        <v>1</v>
      </c>
      <c r="H79" s="891"/>
      <c r="I79" s="891">
        <v>300528.36</v>
      </c>
      <c r="J79" s="99"/>
      <c r="K79" s="99"/>
      <c r="L79" s="99"/>
      <c r="M79" s="99" t="s">
        <v>28</v>
      </c>
      <c r="N79" s="99">
        <v>1</v>
      </c>
      <c r="O79" s="99"/>
      <c r="P79" s="99" t="s">
        <v>28</v>
      </c>
      <c r="Q79" s="99">
        <v>1</v>
      </c>
      <c r="R79" s="894"/>
      <c r="S79" s="894"/>
      <c r="T79" s="98"/>
      <c r="U79" s="893"/>
      <c r="V79" s="893"/>
      <c r="W79" s="893"/>
      <c r="X79" s="893"/>
    </row>
    <row r="80" spans="1:24" s="940" customFormat="1" ht="50.25" customHeight="1">
      <c r="A80" s="891">
        <v>75</v>
      </c>
      <c r="B80" s="88" t="s">
        <v>2314</v>
      </c>
      <c r="C80" s="88" t="s">
        <v>2456</v>
      </c>
      <c r="D80" s="88" t="s">
        <v>2492</v>
      </c>
      <c r="E80" s="88" t="s">
        <v>2491</v>
      </c>
      <c r="F80" s="88" t="s">
        <v>2493</v>
      </c>
      <c r="G80" s="99">
        <v>1</v>
      </c>
      <c r="H80" s="891"/>
      <c r="I80" s="891">
        <v>299391</v>
      </c>
      <c r="J80" s="99"/>
      <c r="K80" s="99"/>
      <c r="L80" s="99"/>
      <c r="M80" s="99" t="s">
        <v>28</v>
      </c>
      <c r="N80" s="99">
        <v>1</v>
      </c>
      <c r="O80" s="99"/>
      <c r="P80" s="99" t="s">
        <v>28</v>
      </c>
      <c r="Q80" s="99">
        <v>1</v>
      </c>
      <c r="R80" s="917"/>
      <c r="S80" s="894"/>
      <c r="T80" s="98"/>
      <c r="U80" s="893"/>
      <c r="V80" s="893"/>
      <c r="W80" s="893"/>
      <c r="X80" s="893"/>
    </row>
    <row r="81" spans="1:24" s="921" customFormat="1" ht="50.25" customHeight="1">
      <c r="A81" s="149">
        <v>76</v>
      </c>
      <c r="B81" s="88" t="s">
        <v>2314</v>
      </c>
      <c r="C81" s="88" t="s">
        <v>2456</v>
      </c>
      <c r="D81" s="88" t="s">
        <v>2495</v>
      </c>
      <c r="E81" s="88" t="s">
        <v>2494</v>
      </c>
      <c r="F81" s="88" t="s">
        <v>2496</v>
      </c>
      <c r="G81" s="99">
        <v>1</v>
      </c>
      <c r="H81" s="891"/>
      <c r="I81" s="891">
        <v>300000</v>
      </c>
      <c r="J81" s="99"/>
      <c r="K81" s="99"/>
      <c r="L81" s="99"/>
      <c r="M81" s="99" t="s">
        <v>28</v>
      </c>
      <c r="N81" s="99">
        <v>1</v>
      </c>
      <c r="O81" s="99"/>
      <c r="P81" s="99" t="s">
        <v>28</v>
      </c>
      <c r="Q81" s="99">
        <v>1</v>
      </c>
      <c r="R81" s="894"/>
      <c r="S81" s="894"/>
      <c r="T81" s="98"/>
      <c r="U81" s="893"/>
      <c r="V81" s="893"/>
      <c r="W81" s="893"/>
      <c r="X81" s="893"/>
    </row>
    <row r="82" spans="1:24" s="940" customFormat="1" ht="50.25" customHeight="1">
      <c r="A82" s="891">
        <v>77</v>
      </c>
      <c r="B82" s="149" t="s">
        <v>2314</v>
      </c>
      <c r="C82" s="149" t="s">
        <v>2456</v>
      </c>
      <c r="D82" s="147" t="s">
        <v>6036</v>
      </c>
      <c r="E82" s="199" t="s">
        <v>6035</v>
      </c>
      <c r="F82" s="147" t="s">
        <v>6037</v>
      </c>
      <c r="G82" s="149">
        <v>1</v>
      </c>
      <c r="H82" s="517"/>
      <c r="I82" s="149">
        <v>101439</v>
      </c>
      <c r="J82" s="919"/>
      <c r="K82" s="919"/>
      <c r="L82" s="941"/>
      <c r="M82" s="918" t="s">
        <v>2810</v>
      </c>
      <c r="N82" s="942">
        <v>1</v>
      </c>
      <c r="O82" s="943"/>
      <c r="P82" s="918" t="s">
        <v>2810</v>
      </c>
      <c r="Q82" s="149">
        <v>1</v>
      </c>
      <c r="R82" s="894"/>
      <c r="S82" s="894"/>
      <c r="T82" s="945"/>
    </row>
    <row r="83" spans="1:24" s="644" customFormat="1" ht="30.75" customHeight="1">
      <c r="A83" s="923"/>
      <c r="B83" s="684" t="s">
        <v>4735</v>
      </c>
      <c r="C83" s="684"/>
      <c r="D83" s="685"/>
      <c r="E83" s="653"/>
      <c r="F83" s="686"/>
      <c r="G83" s="134"/>
      <c r="H83" s="638">
        <f>SUM(H6:H82)</f>
        <v>132600</v>
      </c>
      <c r="I83" s="687">
        <f>SUM(I6:I82)</f>
        <v>21580250.799999997</v>
      </c>
      <c r="J83" s="643"/>
      <c r="M83" s="924"/>
      <c r="N83" s="925"/>
      <c r="O83" s="924"/>
      <c r="P83" s="924"/>
      <c r="Q83" s="926"/>
      <c r="R83" s="866"/>
      <c r="S83" s="866"/>
      <c r="T83" s="210"/>
      <c r="U83" s="649"/>
      <c r="V83" s="649"/>
      <c r="W83" s="649"/>
      <c r="X83" s="649"/>
    </row>
    <row r="84" spans="1:24" s="644" customFormat="1" ht="30.75" customHeight="1">
      <c r="A84" s="927"/>
      <c r="B84" s="635"/>
      <c r="C84" s="635"/>
      <c r="D84" s="636"/>
      <c r="E84" s="396"/>
      <c r="F84" s="688" t="s">
        <v>6811</v>
      </c>
      <c r="G84" s="689"/>
      <c r="H84" s="690">
        <f>H83+I83</f>
        <v>21712850.799999997</v>
      </c>
      <c r="I84" s="691"/>
      <c r="J84" s="692"/>
      <c r="M84" s="924"/>
      <c r="N84" s="925"/>
      <c r="O84" s="924"/>
      <c r="P84" s="924"/>
      <c r="Q84" s="926"/>
      <c r="R84" s="866"/>
      <c r="S84" s="866"/>
      <c r="T84" s="210"/>
      <c r="U84" s="649"/>
      <c r="V84" s="649"/>
      <c r="W84" s="649"/>
      <c r="X84" s="649"/>
    </row>
    <row r="85" spans="1:24" ht="30.75" customHeight="1">
      <c r="A85" s="927"/>
      <c r="L85" s="644"/>
      <c r="M85" s="924"/>
      <c r="N85" s="925"/>
      <c r="O85" s="924"/>
      <c r="P85" s="924"/>
      <c r="Q85" s="926"/>
      <c r="R85" s="928"/>
      <c r="S85" s="928"/>
    </row>
    <row r="86" spans="1:24" ht="30.75" customHeight="1">
      <c r="A86" s="927"/>
      <c r="E86" s="1015" t="s">
        <v>6877</v>
      </c>
      <c r="F86" s="653"/>
      <c r="G86" s="271" t="s">
        <v>6</v>
      </c>
      <c r="H86" s="701"/>
      <c r="L86" s="644"/>
      <c r="M86" s="924"/>
      <c r="N86" s="925"/>
      <c r="O86" s="924"/>
      <c r="P86" s="924"/>
      <c r="Q86" s="926"/>
      <c r="R86" s="928"/>
      <c r="S86" s="928"/>
    </row>
    <row r="87" spans="1:24" ht="30.75" customHeight="1">
      <c r="A87" s="927"/>
      <c r="E87" s="1015" t="s">
        <v>6878</v>
      </c>
      <c r="F87" s="1025"/>
      <c r="G87" s="271" t="s">
        <v>6879</v>
      </c>
      <c r="H87" s="701"/>
      <c r="L87" s="644"/>
      <c r="M87" s="924"/>
      <c r="N87" s="925"/>
      <c r="O87" s="924"/>
      <c r="P87" s="924"/>
      <c r="Q87" s="926"/>
      <c r="R87" s="928"/>
      <c r="S87" s="928"/>
    </row>
    <row r="88" spans="1:24" ht="30.75" customHeight="1">
      <c r="A88" s="927"/>
      <c r="L88" s="644"/>
      <c r="M88" s="924"/>
      <c r="N88" s="925"/>
      <c r="O88" s="924"/>
      <c r="P88" s="924"/>
      <c r="Q88" s="926"/>
      <c r="R88" s="928"/>
      <c r="S88" s="928"/>
    </row>
    <row r="89" spans="1:24" ht="30.75" customHeight="1">
      <c r="A89" s="927"/>
      <c r="L89" s="644"/>
      <c r="M89" s="924"/>
      <c r="N89" s="925"/>
      <c r="O89" s="924"/>
      <c r="P89" s="924"/>
      <c r="Q89" s="926"/>
      <c r="R89" s="928"/>
      <c r="S89" s="928"/>
    </row>
    <row r="90" spans="1:24" ht="30.75" customHeight="1">
      <c r="A90" s="927"/>
      <c r="L90" s="644"/>
      <c r="M90" s="924"/>
      <c r="N90" s="925"/>
      <c r="O90" s="924"/>
      <c r="P90" s="924"/>
      <c r="Q90" s="926"/>
      <c r="R90" s="928"/>
      <c r="S90" s="928"/>
    </row>
    <row r="91" spans="1:24" ht="30.75" customHeight="1">
      <c r="A91" s="927"/>
      <c r="L91" s="644"/>
      <c r="M91" s="924"/>
      <c r="N91" s="925"/>
      <c r="O91" s="924"/>
      <c r="P91" s="924"/>
      <c r="Q91" s="926"/>
      <c r="R91" s="928"/>
      <c r="S91" s="928"/>
    </row>
    <row r="92" spans="1:24" ht="30.75" customHeight="1">
      <c r="A92" s="927"/>
      <c r="L92" s="644"/>
      <c r="M92" s="924"/>
      <c r="N92" s="925"/>
      <c r="O92" s="924"/>
      <c r="P92" s="924"/>
      <c r="Q92" s="926"/>
      <c r="R92" s="928"/>
      <c r="S92" s="928"/>
    </row>
    <row r="93" spans="1:24" ht="30.75" customHeight="1">
      <c r="A93" s="927"/>
      <c r="L93" s="644"/>
      <c r="M93" s="924"/>
      <c r="N93" s="925"/>
      <c r="O93" s="924"/>
      <c r="P93" s="924"/>
      <c r="Q93" s="926"/>
      <c r="R93" s="928"/>
      <c r="S93" s="928"/>
    </row>
    <row r="94" spans="1:24" ht="30.75" customHeight="1">
      <c r="A94" s="927"/>
      <c r="L94" s="644"/>
      <c r="M94" s="924"/>
      <c r="N94" s="925"/>
      <c r="O94" s="924"/>
      <c r="P94" s="924"/>
      <c r="Q94" s="926"/>
      <c r="R94" s="928"/>
      <c r="S94" s="928"/>
    </row>
    <row r="95" spans="1:24" ht="30.75" customHeight="1">
      <c r="A95" s="927"/>
      <c r="L95" s="644"/>
      <c r="M95" s="924"/>
      <c r="N95" s="925"/>
      <c r="O95" s="924"/>
      <c r="P95" s="924"/>
      <c r="Q95" s="926"/>
      <c r="R95" s="928"/>
      <c r="S95" s="928"/>
    </row>
    <row r="96" spans="1:24" ht="30.75" customHeight="1">
      <c r="A96" s="927"/>
      <c r="L96" s="644"/>
      <c r="M96" s="924"/>
      <c r="N96" s="925"/>
      <c r="O96" s="924"/>
      <c r="P96" s="924"/>
      <c r="Q96" s="926"/>
      <c r="R96" s="928"/>
      <c r="S96" s="928"/>
    </row>
    <row r="97" spans="1:19" ht="30.75" customHeight="1">
      <c r="A97" s="927"/>
      <c r="L97" s="644"/>
      <c r="M97" s="924"/>
      <c r="N97" s="925"/>
      <c r="O97" s="924"/>
      <c r="P97" s="924"/>
      <c r="Q97" s="926"/>
      <c r="R97" s="928"/>
      <c r="S97" s="928"/>
    </row>
    <row r="98" spans="1:19" ht="30.75" customHeight="1">
      <c r="A98" s="927"/>
      <c r="L98" s="644"/>
      <c r="M98" s="924"/>
      <c r="N98" s="925"/>
      <c r="O98" s="924"/>
      <c r="P98" s="924"/>
      <c r="Q98" s="926"/>
      <c r="R98" s="928"/>
      <c r="S98" s="928"/>
    </row>
    <row r="99" spans="1:19" ht="30.75" customHeight="1">
      <c r="A99" s="927"/>
      <c r="L99" s="644"/>
      <c r="M99" s="924"/>
      <c r="N99" s="925"/>
      <c r="O99" s="924"/>
      <c r="P99" s="924"/>
      <c r="Q99" s="926"/>
      <c r="R99" s="928"/>
      <c r="S99" s="928"/>
    </row>
    <row r="100" spans="1:19" ht="30.75" customHeight="1">
      <c r="A100" s="927"/>
      <c r="L100" s="644"/>
      <c r="M100" s="924"/>
      <c r="N100" s="925"/>
      <c r="O100" s="924"/>
      <c r="P100" s="924"/>
      <c r="Q100" s="926"/>
      <c r="R100" s="928"/>
      <c r="S100" s="928"/>
    </row>
    <row r="101" spans="1:19" ht="30.75" customHeight="1">
      <c r="A101" s="927"/>
      <c r="L101" s="644"/>
      <c r="M101" s="924"/>
      <c r="N101" s="925"/>
      <c r="O101" s="924"/>
      <c r="P101" s="924"/>
      <c r="Q101" s="926"/>
      <c r="R101" s="928"/>
      <c r="S101" s="928"/>
    </row>
    <row r="102" spans="1:19" ht="30.75" customHeight="1">
      <c r="A102" s="927"/>
      <c r="L102" s="644"/>
      <c r="M102" s="924"/>
      <c r="N102" s="925"/>
      <c r="O102" s="924"/>
      <c r="P102" s="924"/>
      <c r="Q102" s="926"/>
      <c r="R102" s="928"/>
      <c r="S102" s="928"/>
    </row>
    <row r="103" spans="1:19" ht="30.75" customHeight="1">
      <c r="A103" s="927"/>
      <c r="L103" s="644"/>
      <c r="M103" s="924"/>
      <c r="N103" s="925"/>
      <c r="O103" s="924"/>
      <c r="P103" s="924"/>
      <c r="Q103" s="926"/>
      <c r="R103" s="928"/>
      <c r="S103" s="928"/>
    </row>
    <row r="104" spans="1:19" ht="30.75" customHeight="1">
      <c r="A104" s="927"/>
      <c r="L104" s="644"/>
      <c r="M104" s="924"/>
      <c r="N104" s="925"/>
      <c r="O104" s="924"/>
      <c r="P104" s="924"/>
      <c r="Q104" s="926"/>
      <c r="R104" s="928"/>
      <c r="S104" s="928"/>
    </row>
    <row r="105" spans="1:19" ht="30.75" customHeight="1">
      <c r="A105" s="927"/>
      <c r="L105" s="644"/>
      <c r="M105" s="924"/>
      <c r="N105" s="925"/>
      <c r="O105" s="924"/>
      <c r="P105" s="924"/>
      <c r="Q105" s="926"/>
      <c r="R105" s="928"/>
      <c r="S105" s="928"/>
    </row>
    <row r="106" spans="1:19" ht="30.75" customHeight="1">
      <c r="A106" s="927"/>
      <c r="L106" s="644"/>
      <c r="M106" s="924"/>
      <c r="N106" s="925"/>
      <c r="O106" s="924"/>
      <c r="P106" s="924"/>
      <c r="Q106" s="926"/>
      <c r="R106" s="928"/>
      <c r="S106" s="928"/>
    </row>
    <row r="107" spans="1:19" ht="30.75" customHeight="1">
      <c r="A107" s="927"/>
      <c r="L107" s="644"/>
      <c r="M107" s="924"/>
      <c r="N107" s="925"/>
      <c r="O107" s="924"/>
      <c r="P107" s="924"/>
      <c r="Q107" s="926"/>
      <c r="R107" s="928"/>
      <c r="S107" s="928"/>
    </row>
    <row r="108" spans="1:19" ht="30.75" customHeight="1">
      <c r="A108" s="927"/>
      <c r="L108" s="644"/>
      <c r="M108" s="924"/>
      <c r="N108" s="925"/>
      <c r="O108" s="924"/>
      <c r="P108" s="924"/>
      <c r="Q108" s="926"/>
      <c r="R108" s="928"/>
      <c r="S108" s="928"/>
    </row>
  </sheetData>
  <autoFilter ref="A3:T84">
    <filterColumn colId="7" showButton="0"/>
    <filterColumn colId="9" showButton="0"/>
    <filterColumn colId="11" showButton="0"/>
    <filterColumn colId="12" showButton="0"/>
    <filterColumn colId="13" showButton="0"/>
    <filterColumn colId="14" showButton="0"/>
    <filterColumn colId="15" showButton="0"/>
  </autoFilter>
  <sortState ref="A6:X82">
    <sortCondition ref="C6:C82"/>
  </sortState>
  <mergeCells count="20">
    <mergeCell ref="H84:I84"/>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15"/>
  <sheetViews>
    <sheetView zoomScaleNormal="100" workbookViewId="0">
      <selection activeCell="T6" sqref="T6:X7"/>
    </sheetView>
  </sheetViews>
  <sheetFormatPr defaultRowHeight="30.75" customHeight="1"/>
  <cols>
    <col min="1" max="1" width="5.125" style="594" customWidth="1"/>
    <col min="2" max="2" width="8.25" style="884" customWidth="1"/>
    <col min="3" max="3" width="8.875" style="884" customWidth="1"/>
    <col min="4" max="4" width="9.5" style="885" customWidth="1"/>
    <col min="5" max="5" width="28.125" style="130" customWidth="1"/>
    <col min="6" max="6" width="26.25" style="271" customWidth="1"/>
    <col min="7" max="7" width="4.625" style="642" customWidth="1"/>
    <col min="8" max="8" width="9.625" style="597" customWidth="1"/>
    <col min="9" max="9" width="10.7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3.25" style="683" customWidth="1"/>
    <col min="21" max="21" width="9.125" style="649" bestFit="1" customWidth="1"/>
    <col min="22" max="24" width="9.625" style="649" bestFit="1" customWidth="1"/>
    <col min="25" max="16384" width="9" style="649"/>
  </cols>
  <sheetData>
    <row r="1" spans="1:21" s="130" customFormat="1" ht="30.75" customHeight="1">
      <c r="A1" s="590" t="s">
        <v>0</v>
      </c>
      <c r="B1" s="590"/>
      <c r="C1" s="590"/>
      <c r="D1" s="590"/>
      <c r="E1" s="590"/>
      <c r="F1" s="590"/>
      <c r="G1" s="590"/>
      <c r="H1" s="590"/>
      <c r="I1" s="590"/>
      <c r="J1" s="590"/>
      <c r="K1" s="590"/>
      <c r="L1" s="590"/>
      <c r="M1" s="591"/>
      <c r="N1" s="592"/>
      <c r="O1" s="593" t="s">
        <v>1</v>
      </c>
      <c r="P1" s="593"/>
      <c r="Q1" s="592"/>
      <c r="R1" s="821"/>
      <c r="S1" s="821"/>
      <c r="T1" s="657"/>
    </row>
    <row r="2" spans="1:21" s="130" customFormat="1" ht="24.75" customHeight="1">
      <c r="A2" s="594"/>
      <c r="B2" s="884" t="s">
        <v>2</v>
      </c>
      <c r="C2" s="882"/>
      <c r="D2" s="885"/>
      <c r="F2" s="271"/>
      <c r="G2" s="596"/>
      <c r="H2" s="597"/>
      <c r="I2" s="598"/>
      <c r="J2" s="597"/>
      <c r="K2" s="599"/>
      <c r="L2" s="600"/>
      <c r="M2" s="591"/>
      <c r="N2" s="592"/>
      <c r="O2" s="591"/>
      <c r="P2" s="591"/>
      <c r="Q2" s="592"/>
      <c r="R2" s="822"/>
      <c r="S2" s="822"/>
      <c r="T2" s="657"/>
    </row>
    <row r="3" spans="1:21" s="130" customFormat="1" ht="18.75" customHeight="1">
      <c r="A3" s="601" t="s">
        <v>3</v>
      </c>
      <c r="B3" s="602" t="s">
        <v>4</v>
      </c>
      <c r="C3" s="602" t="s">
        <v>5</v>
      </c>
      <c r="D3" s="658" t="s">
        <v>7</v>
      </c>
      <c r="E3" s="602" t="s">
        <v>6</v>
      </c>
      <c r="F3" s="602" t="s">
        <v>8</v>
      </c>
      <c r="G3" s="604" t="s">
        <v>9</v>
      </c>
      <c r="H3" s="605" t="s">
        <v>10</v>
      </c>
      <c r="I3" s="606"/>
      <c r="J3" s="607" t="s">
        <v>11</v>
      </c>
      <c r="K3" s="608"/>
      <c r="L3" s="607" t="s">
        <v>12</v>
      </c>
      <c r="M3" s="609"/>
      <c r="N3" s="609"/>
      <c r="O3" s="609"/>
      <c r="P3" s="609"/>
      <c r="Q3" s="609"/>
      <c r="R3" s="870" t="s">
        <v>6862</v>
      </c>
      <c r="S3" s="870"/>
      <c r="T3" s="659" t="s">
        <v>4743</v>
      </c>
    </row>
    <row r="4" spans="1:21" s="130" customFormat="1" ht="21" customHeight="1">
      <c r="A4" s="610"/>
      <c r="B4" s="611"/>
      <c r="C4" s="611"/>
      <c r="D4" s="660"/>
      <c r="E4" s="611"/>
      <c r="F4" s="611"/>
      <c r="G4" s="613"/>
      <c r="H4" s="661" t="s">
        <v>13</v>
      </c>
      <c r="I4" s="614" t="s">
        <v>14</v>
      </c>
      <c r="J4" s="615" t="s">
        <v>15</v>
      </c>
      <c r="K4" s="615" t="s">
        <v>16</v>
      </c>
      <c r="L4" s="616" t="s">
        <v>6806</v>
      </c>
      <c r="M4" s="617"/>
      <c r="N4" s="617"/>
      <c r="O4" s="618" t="s">
        <v>18</v>
      </c>
      <c r="P4" s="618"/>
      <c r="Q4" s="618"/>
      <c r="R4" s="871" t="s">
        <v>6863</v>
      </c>
      <c r="S4" s="871" t="s">
        <v>6864</v>
      </c>
      <c r="T4" s="662"/>
    </row>
    <row r="5" spans="1:21" s="130" customFormat="1" ht="17.25" customHeight="1">
      <c r="A5" s="619"/>
      <c r="B5" s="620"/>
      <c r="C5" s="620"/>
      <c r="D5" s="663"/>
      <c r="E5" s="620"/>
      <c r="F5" s="620"/>
      <c r="G5" s="622"/>
      <c r="H5" s="664"/>
      <c r="I5" s="623"/>
      <c r="J5" s="624"/>
      <c r="K5" s="625"/>
      <c r="L5" s="626" t="s">
        <v>19</v>
      </c>
      <c r="M5" s="627" t="s">
        <v>20</v>
      </c>
      <c r="N5" s="628" t="s">
        <v>21</v>
      </c>
      <c r="O5" s="626" t="s">
        <v>19</v>
      </c>
      <c r="P5" s="627" t="s">
        <v>20</v>
      </c>
      <c r="Q5" s="628" t="s">
        <v>21</v>
      </c>
      <c r="R5" s="824"/>
      <c r="S5" s="824"/>
      <c r="T5" s="665"/>
    </row>
    <row r="6" spans="1:21" s="68" customFormat="1" ht="51" customHeight="1">
      <c r="A6" s="41">
        <v>1</v>
      </c>
      <c r="B6" s="44" t="s">
        <v>2072</v>
      </c>
      <c r="C6" s="51" t="s">
        <v>2073</v>
      </c>
      <c r="D6" s="44" t="s">
        <v>80</v>
      </c>
      <c r="E6" s="98" t="s">
        <v>2074</v>
      </c>
      <c r="F6" s="98" t="s">
        <v>2074</v>
      </c>
      <c r="G6" s="44">
        <v>1</v>
      </c>
      <c r="H6" s="41"/>
      <c r="I6" s="41">
        <v>500000</v>
      </c>
      <c r="J6" s="44"/>
      <c r="K6" s="44"/>
      <c r="L6" s="44"/>
      <c r="M6" s="44" t="s">
        <v>28</v>
      </c>
      <c r="N6" s="44">
        <v>1</v>
      </c>
      <c r="O6" s="44"/>
      <c r="P6" s="44" t="s">
        <v>28</v>
      </c>
      <c r="Q6" s="44">
        <v>1</v>
      </c>
      <c r="R6" s="66"/>
      <c r="S6" s="66"/>
      <c r="T6" s="84"/>
    </row>
    <row r="7" spans="1:21" s="68" customFormat="1" ht="51" customHeight="1">
      <c r="A7" s="41">
        <v>2</v>
      </c>
      <c r="B7" s="44" t="s">
        <v>2072</v>
      </c>
      <c r="C7" s="51" t="s">
        <v>2073</v>
      </c>
      <c r="D7" s="44" t="s">
        <v>84</v>
      </c>
      <c r="E7" s="98" t="s">
        <v>2075</v>
      </c>
      <c r="F7" s="98" t="s">
        <v>2075</v>
      </c>
      <c r="G7" s="44">
        <v>1</v>
      </c>
      <c r="H7" s="41"/>
      <c r="I7" s="41">
        <v>500000</v>
      </c>
      <c r="J7" s="44"/>
      <c r="K7" s="44"/>
      <c r="L7" s="44"/>
      <c r="M7" s="44" t="s">
        <v>28</v>
      </c>
      <c r="N7" s="44">
        <v>1</v>
      </c>
      <c r="O7" s="44"/>
      <c r="P7" s="44" t="s">
        <v>28</v>
      </c>
      <c r="Q7" s="44">
        <v>1</v>
      </c>
      <c r="R7" s="862"/>
      <c r="S7" s="862"/>
      <c r="T7" s="84"/>
    </row>
    <row r="8" spans="1:21" s="68" customFormat="1" ht="51" customHeight="1">
      <c r="A8" s="41">
        <v>3</v>
      </c>
      <c r="B8" s="44" t="s">
        <v>2072</v>
      </c>
      <c r="C8" s="51" t="s">
        <v>2073</v>
      </c>
      <c r="D8" s="44" t="s">
        <v>90</v>
      </c>
      <c r="E8" s="98" t="s">
        <v>2076</v>
      </c>
      <c r="F8" s="98" t="s">
        <v>2076</v>
      </c>
      <c r="G8" s="44">
        <v>1</v>
      </c>
      <c r="H8" s="41"/>
      <c r="I8" s="41">
        <v>500000</v>
      </c>
      <c r="J8" s="44"/>
      <c r="K8" s="44"/>
      <c r="L8" s="44"/>
      <c r="M8" s="44" t="s">
        <v>28</v>
      </c>
      <c r="N8" s="44">
        <v>1</v>
      </c>
      <c r="O8" s="44"/>
      <c r="P8" s="44" t="s">
        <v>28</v>
      </c>
      <c r="Q8" s="44">
        <v>1</v>
      </c>
      <c r="R8" s="862"/>
      <c r="S8" s="862"/>
    </row>
    <row r="9" spans="1:21" s="68" customFormat="1" ht="51" customHeight="1">
      <c r="A9" s="41">
        <v>4</v>
      </c>
      <c r="B9" s="44" t="s">
        <v>2072</v>
      </c>
      <c r="C9" s="51" t="s">
        <v>2073</v>
      </c>
      <c r="D9" s="44" t="s">
        <v>95</v>
      </c>
      <c r="E9" s="98" t="s">
        <v>2077</v>
      </c>
      <c r="F9" s="98" t="s">
        <v>2077</v>
      </c>
      <c r="G9" s="44">
        <v>1</v>
      </c>
      <c r="H9" s="41"/>
      <c r="I9" s="41">
        <v>500000</v>
      </c>
      <c r="J9" s="44"/>
      <c r="K9" s="44"/>
      <c r="L9" s="44"/>
      <c r="M9" s="44" t="s">
        <v>28</v>
      </c>
      <c r="N9" s="44">
        <v>1</v>
      </c>
      <c r="O9" s="44"/>
      <c r="P9" s="44" t="s">
        <v>28</v>
      </c>
      <c r="Q9" s="44">
        <v>1</v>
      </c>
      <c r="R9" s="862"/>
      <c r="S9" s="862"/>
    </row>
    <row r="10" spans="1:21" s="68" customFormat="1" ht="51" customHeight="1">
      <c r="A10" s="41">
        <v>5</v>
      </c>
      <c r="B10" s="44" t="s">
        <v>2072</v>
      </c>
      <c r="C10" s="51" t="s">
        <v>2073</v>
      </c>
      <c r="D10" s="44" t="s">
        <v>95</v>
      </c>
      <c r="E10" s="88" t="s">
        <v>2078</v>
      </c>
      <c r="F10" s="88" t="s">
        <v>2078</v>
      </c>
      <c r="G10" s="44">
        <v>1</v>
      </c>
      <c r="H10" s="41">
        <v>60000</v>
      </c>
      <c r="I10" s="41"/>
      <c r="J10" s="44"/>
      <c r="K10" s="44"/>
      <c r="L10" s="44"/>
      <c r="M10" s="44" t="s">
        <v>28</v>
      </c>
      <c r="N10" s="44">
        <v>1</v>
      </c>
      <c r="O10" s="44"/>
      <c r="P10" s="44" t="s">
        <v>28</v>
      </c>
      <c r="Q10" s="44">
        <v>1</v>
      </c>
      <c r="R10" s="862"/>
      <c r="S10" s="862"/>
    </row>
    <row r="11" spans="1:21" s="68" customFormat="1" ht="51" customHeight="1">
      <c r="A11" s="41">
        <v>6</v>
      </c>
      <c r="B11" s="44" t="s">
        <v>2072</v>
      </c>
      <c r="C11" s="51" t="s">
        <v>2073</v>
      </c>
      <c r="D11" s="44" t="s">
        <v>108</v>
      </c>
      <c r="E11" s="98" t="s">
        <v>2079</v>
      </c>
      <c r="F11" s="98" t="s">
        <v>2079</v>
      </c>
      <c r="G11" s="44">
        <v>1</v>
      </c>
      <c r="H11" s="41"/>
      <c r="I11" s="41">
        <v>500000</v>
      </c>
      <c r="J11" s="44"/>
      <c r="K11" s="44"/>
      <c r="L11" s="44"/>
      <c r="M11" s="44" t="s">
        <v>28</v>
      </c>
      <c r="N11" s="44">
        <v>1</v>
      </c>
      <c r="O11" s="44"/>
      <c r="P11" s="44" t="s">
        <v>28</v>
      </c>
      <c r="Q11" s="44">
        <v>1</v>
      </c>
      <c r="R11" s="862"/>
      <c r="S11" s="862"/>
    </row>
    <row r="12" spans="1:21" s="68" customFormat="1" ht="51" customHeight="1">
      <c r="A12" s="41">
        <v>7</v>
      </c>
      <c r="B12" s="44" t="s">
        <v>2072</v>
      </c>
      <c r="C12" s="51" t="s">
        <v>2073</v>
      </c>
      <c r="D12" s="44" t="s">
        <v>110</v>
      </c>
      <c r="E12" s="98" t="s">
        <v>2080</v>
      </c>
      <c r="F12" s="98" t="s">
        <v>2080</v>
      </c>
      <c r="G12" s="44">
        <v>1</v>
      </c>
      <c r="H12" s="41"/>
      <c r="I12" s="41">
        <v>500000</v>
      </c>
      <c r="J12" s="44"/>
      <c r="K12" s="44"/>
      <c r="L12" s="44"/>
      <c r="M12" s="44" t="s">
        <v>28</v>
      </c>
      <c r="N12" s="44">
        <v>1</v>
      </c>
      <c r="O12" s="44"/>
      <c r="P12" s="44" t="s">
        <v>28</v>
      </c>
      <c r="Q12" s="44">
        <v>1</v>
      </c>
      <c r="R12" s="862"/>
      <c r="S12" s="862"/>
    </row>
    <row r="13" spans="1:21" s="68" customFormat="1" ht="51" customHeight="1">
      <c r="A13" s="41">
        <v>8</v>
      </c>
      <c r="B13" s="44" t="s">
        <v>2072</v>
      </c>
      <c r="C13" s="51" t="s">
        <v>2073</v>
      </c>
      <c r="D13" s="44" t="s">
        <v>110</v>
      </c>
      <c r="E13" s="98" t="s">
        <v>2081</v>
      </c>
      <c r="F13" s="98" t="s">
        <v>2081</v>
      </c>
      <c r="G13" s="44">
        <v>1</v>
      </c>
      <c r="H13" s="41"/>
      <c r="I13" s="41">
        <v>140000</v>
      </c>
      <c r="J13" s="44"/>
      <c r="K13" s="44"/>
      <c r="L13" s="44"/>
      <c r="M13" s="44" t="s">
        <v>28</v>
      </c>
      <c r="N13" s="44">
        <v>1</v>
      </c>
      <c r="O13" s="44"/>
      <c r="P13" s="44" t="s">
        <v>28</v>
      </c>
      <c r="Q13" s="44">
        <v>1</v>
      </c>
      <c r="R13" s="862"/>
      <c r="S13" s="862"/>
    </row>
    <row r="14" spans="1:21" s="68" customFormat="1" ht="51" customHeight="1">
      <c r="A14" s="41">
        <v>9</v>
      </c>
      <c r="B14" s="44" t="s">
        <v>2072</v>
      </c>
      <c r="C14" s="51" t="s">
        <v>2073</v>
      </c>
      <c r="D14" s="44" t="s">
        <v>110</v>
      </c>
      <c r="E14" s="98" t="s">
        <v>2082</v>
      </c>
      <c r="F14" s="98" t="s">
        <v>2082</v>
      </c>
      <c r="G14" s="44">
        <v>1</v>
      </c>
      <c r="H14" s="41"/>
      <c r="I14" s="41">
        <v>500000</v>
      </c>
      <c r="J14" s="44"/>
      <c r="K14" s="44"/>
      <c r="L14" s="44"/>
      <c r="M14" s="44" t="s">
        <v>28</v>
      </c>
      <c r="N14" s="44">
        <v>1</v>
      </c>
      <c r="O14" s="44"/>
      <c r="P14" s="44" t="s">
        <v>28</v>
      </c>
      <c r="Q14" s="44">
        <v>1</v>
      </c>
      <c r="R14" s="862"/>
      <c r="S14" s="862"/>
    </row>
    <row r="15" spans="1:21" s="87" customFormat="1" ht="51" customHeight="1">
      <c r="A15" s="41">
        <v>10</v>
      </c>
      <c r="B15" s="794" t="s">
        <v>2072</v>
      </c>
      <c r="C15" s="354" t="s">
        <v>2073</v>
      </c>
      <c r="D15" s="214" t="s">
        <v>748</v>
      </c>
      <c r="E15" s="872" t="s">
        <v>5901</v>
      </c>
      <c r="F15" s="872" t="s">
        <v>5901</v>
      </c>
      <c r="G15" s="196">
        <v>1</v>
      </c>
      <c r="H15" s="877"/>
      <c r="I15" s="877">
        <v>300000</v>
      </c>
      <c r="J15" s="878"/>
      <c r="K15" s="878"/>
      <c r="L15" s="878"/>
      <c r="M15" s="878" t="s">
        <v>28</v>
      </c>
      <c r="N15" s="196">
        <v>1</v>
      </c>
      <c r="O15" s="878"/>
      <c r="P15" s="878" t="s">
        <v>28</v>
      </c>
      <c r="Q15" s="196">
        <v>1</v>
      </c>
      <c r="R15" s="862"/>
      <c r="S15" s="862"/>
      <c r="T15" s="879"/>
      <c r="U15" s="682"/>
    </row>
    <row r="16" spans="1:21" s="68" customFormat="1" ht="51" customHeight="1">
      <c r="A16" s="41">
        <v>11</v>
      </c>
      <c r="B16" s="44" t="s">
        <v>2072</v>
      </c>
      <c r="C16" s="51" t="s">
        <v>2073</v>
      </c>
      <c r="D16" s="44" t="s">
        <v>111</v>
      </c>
      <c r="E16" s="98" t="s">
        <v>2083</v>
      </c>
      <c r="F16" s="98" t="s">
        <v>2083</v>
      </c>
      <c r="G16" s="44">
        <v>1</v>
      </c>
      <c r="H16" s="41"/>
      <c r="I16" s="41">
        <v>500000</v>
      </c>
      <c r="J16" s="44"/>
      <c r="K16" s="44"/>
      <c r="L16" s="44"/>
      <c r="M16" s="44" t="s">
        <v>28</v>
      </c>
      <c r="N16" s="44">
        <v>1</v>
      </c>
      <c r="O16" s="44"/>
      <c r="P16" s="44" t="s">
        <v>28</v>
      </c>
      <c r="Q16" s="44">
        <v>1</v>
      </c>
      <c r="R16" s="862"/>
      <c r="S16" s="862"/>
    </row>
    <row r="17" spans="1:19" s="68" customFormat="1" ht="51" customHeight="1">
      <c r="A17" s="41">
        <v>12</v>
      </c>
      <c r="B17" s="44" t="s">
        <v>2072</v>
      </c>
      <c r="C17" s="51" t="s">
        <v>2073</v>
      </c>
      <c r="D17" s="44" t="s">
        <v>112</v>
      </c>
      <c r="E17" s="98" t="s">
        <v>2084</v>
      </c>
      <c r="F17" s="98" t="s">
        <v>2084</v>
      </c>
      <c r="G17" s="44">
        <v>1</v>
      </c>
      <c r="H17" s="41">
        <v>500000</v>
      </c>
      <c r="I17" s="41"/>
      <c r="J17" s="44"/>
      <c r="K17" s="44"/>
      <c r="L17" s="44"/>
      <c r="M17" s="44" t="s">
        <v>28</v>
      </c>
      <c r="N17" s="44">
        <v>1</v>
      </c>
      <c r="O17" s="44"/>
      <c r="P17" s="44"/>
      <c r="Q17" s="44">
        <v>1</v>
      </c>
      <c r="R17" s="862"/>
      <c r="S17" s="862"/>
    </row>
    <row r="18" spans="1:19" s="68" customFormat="1" ht="51" customHeight="1">
      <c r="A18" s="41">
        <v>13</v>
      </c>
      <c r="B18" s="44" t="s">
        <v>2072</v>
      </c>
      <c r="C18" s="51" t="s">
        <v>2085</v>
      </c>
      <c r="D18" s="44" t="s">
        <v>80</v>
      </c>
      <c r="E18" s="98" t="s">
        <v>2086</v>
      </c>
      <c r="F18" s="98" t="s">
        <v>2086</v>
      </c>
      <c r="G18" s="44">
        <v>3</v>
      </c>
      <c r="H18" s="41">
        <v>500000</v>
      </c>
      <c r="I18" s="41"/>
      <c r="J18" s="44" t="s">
        <v>28</v>
      </c>
      <c r="K18" s="44"/>
      <c r="L18" s="44"/>
      <c r="M18" s="44"/>
      <c r="N18" s="44"/>
      <c r="O18" s="44"/>
      <c r="P18" s="44" t="s">
        <v>28</v>
      </c>
      <c r="Q18" s="44">
        <v>1</v>
      </c>
      <c r="R18" s="862"/>
      <c r="S18" s="862"/>
    </row>
    <row r="19" spans="1:19" s="68" customFormat="1" ht="51" customHeight="1">
      <c r="A19" s="41">
        <v>14</v>
      </c>
      <c r="B19" s="44" t="s">
        <v>2072</v>
      </c>
      <c r="C19" s="51" t="s">
        <v>2085</v>
      </c>
      <c r="D19" s="44" t="s">
        <v>754</v>
      </c>
      <c r="E19" s="98" t="s">
        <v>2086</v>
      </c>
      <c r="F19" s="98" t="s">
        <v>2086</v>
      </c>
      <c r="G19" s="44">
        <v>3</v>
      </c>
      <c r="H19" s="41">
        <v>500000</v>
      </c>
      <c r="I19" s="41"/>
      <c r="J19" s="44" t="s">
        <v>28</v>
      </c>
      <c r="K19" s="44"/>
      <c r="L19" s="44"/>
      <c r="M19" s="44"/>
      <c r="N19" s="44"/>
      <c r="O19" s="44"/>
      <c r="P19" s="44" t="s">
        <v>28</v>
      </c>
      <c r="Q19" s="44">
        <v>1</v>
      </c>
      <c r="R19" s="862"/>
      <c r="S19" s="862"/>
    </row>
    <row r="20" spans="1:19" s="68" customFormat="1" ht="51" customHeight="1">
      <c r="A20" s="41">
        <v>15</v>
      </c>
      <c r="B20" s="44" t="s">
        <v>2072</v>
      </c>
      <c r="C20" s="51" t="s">
        <v>2085</v>
      </c>
      <c r="D20" s="44" t="s">
        <v>90</v>
      </c>
      <c r="E20" s="98" t="s">
        <v>2086</v>
      </c>
      <c r="F20" s="98" t="s">
        <v>2086</v>
      </c>
      <c r="G20" s="44">
        <v>3</v>
      </c>
      <c r="H20" s="41">
        <v>500000</v>
      </c>
      <c r="I20" s="41"/>
      <c r="J20" s="44" t="s">
        <v>28</v>
      </c>
      <c r="K20" s="44"/>
      <c r="L20" s="44"/>
      <c r="M20" s="44"/>
      <c r="N20" s="44"/>
      <c r="O20" s="44"/>
      <c r="P20" s="44" t="s">
        <v>28</v>
      </c>
      <c r="Q20" s="44">
        <v>1</v>
      </c>
      <c r="R20" s="862"/>
      <c r="S20" s="862"/>
    </row>
    <row r="21" spans="1:19" s="68" customFormat="1" ht="51" customHeight="1">
      <c r="A21" s="41">
        <v>16</v>
      </c>
      <c r="B21" s="44" t="s">
        <v>2072</v>
      </c>
      <c r="C21" s="51" t="s">
        <v>2085</v>
      </c>
      <c r="D21" s="44" t="s">
        <v>90</v>
      </c>
      <c r="E21" s="98" t="s">
        <v>2087</v>
      </c>
      <c r="F21" s="98" t="s">
        <v>2087</v>
      </c>
      <c r="G21" s="44">
        <v>1</v>
      </c>
      <c r="H21" s="41"/>
      <c r="I21" s="41">
        <v>470000</v>
      </c>
      <c r="J21" s="44"/>
      <c r="K21" s="44"/>
      <c r="L21" s="44"/>
      <c r="M21" s="44" t="s">
        <v>28</v>
      </c>
      <c r="N21" s="44">
        <v>1</v>
      </c>
      <c r="O21" s="44"/>
      <c r="P21" s="44" t="s">
        <v>28</v>
      </c>
      <c r="Q21" s="44">
        <v>1</v>
      </c>
      <c r="R21" s="862"/>
      <c r="S21" s="862"/>
    </row>
    <row r="22" spans="1:19" s="68" customFormat="1" ht="51" customHeight="1">
      <c r="A22" s="41">
        <v>17</v>
      </c>
      <c r="B22" s="44" t="s">
        <v>2072</v>
      </c>
      <c r="C22" s="51" t="s">
        <v>2085</v>
      </c>
      <c r="D22" s="44" t="s">
        <v>90</v>
      </c>
      <c r="E22" s="98" t="s">
        <v>2088</v>
      </c>
      <c r="F22" s="98" t="s">
        <v>2088</v>
      </c>
      <c r="G22" s="44">
        <v>1</v>
      </c>
      <c r="H22" s="41">
        <v>79230</v>
      </c>
      <c r="I22" s="41"/>
      <c r="J22" s="44"/>
      <c r="K22" s="44"/>
      <c r="L22" s="44"/>
      <c r="M22" s="44" t="s">
        <v>28</v>
      </c>
      <c r="N22" s="44">
        <v>1</v>
      </c>
      <c r="O22" s="44"/>
      <c r="P22" s="44" t="s">
        <v>28</v>
      </c>
      <c r="Q22" s="44">
        <v>1</v>
      </c>
      <c r="R22" s="862"/>
      <c r="S22" s="862"/>
    </row>
    <row r="23" spans="1:19" s="68" customFormat="1" ht="51" customHeight="1">
      <c r="A23" s="41">
        <v>18</v>
      </c>
      <c r="B23" s="44" t="s">
        <v>2072</v>
      </c>
      <c r="C23" s="51" t="s">
        <v>2085</v>
      </c>
      <c r="D23" s="44" t="s">
        <v>95</v>
      </c>
      <c r="E23" s="98" t="s">
        <v>2089</v>
      </c>
      <c r="F23" s="98" t="s">
        <v>2089</v>
      </c>
      <c r="G23" s="44">
        <v>3</v>
      </c>
      <c r="H23" s="41"/>
      <c r="I23" s="41">
        <v>500000</v>
      </c>
      <c r="J23" s="44"/>
      <c r="K23" s="44"/>
      <c r="L23" s="44"/>
      <c r="M23" s="44" t="s">
        <v>28</v>
      </c>
      <c r="N23" s="44">
        <v>1</v>
      </c>
      <c r="O23" s="44"/>
      <c r="P23" s="44" t="s">
        <v>28</v>
      </c>
      <c r="Q23" s="44">
        <v>1</v>
      </c>
      <c r="R23" s="862"/>
      <c r="S23" s="862"/>
    </row>
    <row r="24" spans="1:19" s="68" customFormat="1" ht="51" customHeight="1">
      <c r="A24" s="41">
        <v>19</v>
      </c>
      <c r="B24" s="44" t="s">
        <v>2072</v>
      </c>
      <c r="C24" s="51" t="s">
        <v>2085</v>
      </c>
      <c r="D24" s="44" t="s">
        <v>771</v>
      </c>
      <c r="E24" s="98" t="s">
        <v>2090</v>
      </c>
      <c r="F24" s="98" t="s">
        <v>2090</v>
      </c>
      <c r="G24" s="44">
        <v>3</v>
      </c>
      <c r="H24" s="41">
        <v>500000</v>
      </c>
      <c r="I24" s="41"/>
      <c r="J24" s="44" t="s">
        <v>28</v>
      </c>
      <c r="K24" s="44"/>
      <c r="L24" s="44"/>
      <c r="M24" s="44"/>
      <c r="N24" s="44"/>
      <c r="O24" s="44"/>
      <c r="P24" s="44" t="s">
        <v>28</v>
      </c>
      <c r="Q24" s="44">
        <v>1</v>
      </c>
      <c r="R24" s="862"/>
      <c r="S24" s="862"/>
    </row>
    <row r="25" spans="1:19" s="68" customFormat="1" ht="51" customHeight="1">
      <c r="A25" s="41">
        <v>20</v>
      </c>
      <c r="B25" s="44" t="s">
        <v>2072</v>
      </c>
      <c r="C25" s="51" t="s">
        <v>2085</v>
      </c>
      <c r="D25" s="44" t="s">
        <v>110</v>
      </c>
      <c r="E25" s="98" t="s">
        <v>2086</v>
      </c>
      <c r="F25" s="98" t="s">
        <v>2086</v>
      </c>
      <c r="G25" s="44">
        <v>3</v>
      </c>
      <c r="H25" s="41">
        <v>500000</v>
      </c>
      <c r="I25" s="41"/>
      <c r="J25" s="44" t="s">
        <v>28</v>
      </c>
      <c r="K25" s="44"/>
      <c r="L25" s="44"/>
      <c r="M25" s="44"/>
      <c r="N25" s="44"/>
      <c r="O25" s="44"/>
      <c r="P25" s="44" t="s">
        <v>28</v>
      </c>
      <c r="Q25" s="44">
        <v>1</v>
      </c>
      <c r="R25" s="862"/>
      <c r="S25" s="862"/>
    </row>
    <row r="26" spans="1:19" s="68" customFormat="1" ht="51" customHeight="1">
      <c r="A26" s="41">
        <v>21</v>
      </c>
      <c r="B26" s="44" t="s">
        <v>2072</v>
      </c>
      <c r="C26" s="51" t="s">
        <v>2085</v>
      </c>
      <c r="D26" s="44" t="s">
        <v>780</v>
      </c>
      <c r="E26" s="98" t="s">
        <v>2086</v>
      </c>
      <c r="F26" s="98" t="s">
        <v>2086</v>
      </c>
      <c r="G26" s="44">
        <v>3</v>
      </c>
      <c r="H26" s="41">
        <v>500000</v>
      </c>
      <c r="I26" s="41"/>
      <c r="J26" s="44" t="s">
        <v>28</v>
      </c>
      <c r="K26" s="44"/>
      <c r="L26" s="44"/>
      <c r="M26" s="44"/>
      <c r="N26" s="44"/>
      <c r="O26" s="44"/>
      <c r="P26" s="44" t="s">
        <v>28</v>
      </c>
      <c r="Q26" s="44">
        <v>1</v>
      </c>
      <c r="R26" s="862"/>
      <c r="S26" s="862"/>
    </row>
    <row r="27" spans="1:19" s="68" customFormat="1" ht="51" customHeight="1">
      <c r="A27" s="41">
        <v>22</v>
      </c>
      <c r="B27" s="44" t="s">
        <v>2072</v>
      </c>
      <c r="C27" s="51" t="s">
        <v>2085</v>
      </c>
      <c r="D27" s="44" t="s">
        <v>783</v>
      </c>
      <c r="E27" s="98" t="s">
        <v>2086</v>
      </c>
      <c r="F27" s="98" t="s">
        <v>2086</v>
      </c>
      <c r="G27" s="44">
        <v>3</v>
      </c>
      <c r="H27" s="41">
        <v>500000</v>
      </c>
      <c r="I27" s="41"/>
      <c r="J27" s="44" t="s">
        <v>28</v>
      </c>
      <c r="K27" s="44"/>
      <c r="L27" s="44"/>
      <c r="M27" s="44"/>
      <c r="N27" s="44"/>
      <c r="O27" s="44"/>
      <c r="P27" s="44" t="s">
        <v>28</v>
      </c>
      <c r="Q27" s="44">
        <v>1</v>
      </c>
      <c r="R27" s="862"/>
      <c r="S27" s="862"/>
    </row>
    <row r="28" spans="1:19" s="68" customFormat="1" ht="51" customHeight="1">
      <c r="A28" s="41">
        <v>23</v>
      </c>
      <c r="B28" s="44" t="s">
        <v>2072</v>
      </c>
      <c r="C28" s="51" t="s">
        <v>2091</v>
      </c>
      <c r="D28" s="44" t="s">
        <v>80</v>
      </c>
      <c r="E28" s="98" t="s">
        <v>2092</v>
      </c>
      <c r="F28" s="98" t="s">
        <v>2092</v>
      </c>
      <c r="G28" s="44">
        <v>1</v>
      </c>
      <c r="H28" s="41"/>
      <c r="I28" s="41">
        <v>416000</v>
      </c>
      <c r="J28" s="44"/>
      <c r="K28" s="44"/>
      <c r="L28" s="44"/>
      <c r="M28" s="44" t="s">
        <v>28</v>
      </c>
      <c r="N28" s="44">
        <v>1</v>
      </c>
      <c r="O28" s="44"/>
      <c r="P28" s="44" t="s">
        <v>28</v>
      </c>
      <c r="Q28" s="44">
        <v>1</v>
      </c>
      <c r="R28" s="862"/>
      <c r="S28" s="862"/>
    </row>
    <row r="29" spans="1:19" s="68" customFormat="1" ht="51" customHeight="1">
      <c r="A29" s="41">
        <v>24</v>
      </c>
      <c r="B29" s="44" t="s">
        <v>2072</v>
      </c>
      <c r="C29" s="51" t="s">
        <v>2091</v>
      </c>
      <c r="D29" s="44" t="s">
        <v>84</v>
      </c>
      <c r="E29" s="98" t="s">
        <v>2093</v>
      </c>
      <c r="F29" s="98" t="s">
        <v>2093</v>
      </c>
      <c r="G29" s="44">
        <v>1</v>
      </c>
      <c r="H29" s="41">
        <v>404833</v>
      </c>
      <c r="I29" s="41"/>
      <c r="J29" s="44"/>
      <c r="K29" s="44"/>
      <c r="L29" s="44"/>
      <c r="M29" s="44" t="s">
        <v>28</v>
      </c>
      <c r="N29" s="44">
        <v>1</v>
      </c>
      <c r="O29" s="44"/>
      <c r="P29" s="44" t="s">
        <v>28</v>
      </c>
      <c r="Q29" s="44">
        <v>1</v>
      </c>
      <c r="R29" s="862"/>
      <c r="S29" s="862"/>
    </row>
    <row r="30" spans="1:19" s="68" customFormat="1" ht="51" customHeight="1">
      <c r="A30" s="41">
        <v>25</v>
      </c>
      <c r="B30" s="44" t="s">
        <v>2072</v>
      </c>
      <c r="C30" s="51" t="s">
        <v>2091</v>
      </c>
      <c r="D30" s="44" t="s">
        <v>90</v>
      </c>
      <c r="E30" s="98" t="s">
        <v>2094</v>
      </c>
      <c r="F30" s="98" t="s">
        <v>2094</v>
      </c>
      <c r="G30" s="44">
        <v>1</v>
      </c>
      <c r="H30" s="41">
        <v>402000</v>
      </c>
      <c r="I30" s="41"/>
      <c r="J30" s="44"/>
      <c r="K30" s="44"/>
      <c r="L30" s="44"/>
      <c r="M30" s="44" t="s">
        <v>28</v>
      </c>
      <c r="N30" s="44">
        <v>1</v>
      </c>
      <c r="O30" s="44"/>
      <c r="P30" s="44" t="s">
        <v>28</v>
      </c>
      <c r="Q30" s="44">
        <v>1</v>
      </c>
      <c r="R30" s="862"/>
      <c r="S30" s="862"/>
    </row>
    <row r="31" spans="1:19" s="68" customFormat="1" ht="51" customHeight="1">
      <c r="A31" s="41">
        <v>26</v>
      </c>
      <c r="B31" s="44" t="s">
        <v>2072</v>
      </c>
      <c r="C31" s="51" t="s">
        <v>2091</v>
      </c>
      <c r="D31" s="44" t="s">
        <v>95</v>
      </c>
      <c r="E31" s="98" t="s">
        <v>2095</v>
      </c>
      <c r="F31" s="98" t="s">
        <v>2095</v>
      </c>
      <c r="G31" s="44">
        <v>1</v>
      </c>
      <c r="H31" s="41"/>
      <c r="I31" s="41">
        <v>402000</v>
      </c>
      <c r="J31" s="44"/>
      <c r="K31" s="44"/>
      <c r="L31" s="44"/>
      <c r="M31" s="44" t="s">
        <v>28</v>
      </c>
      <c r="N31" s="44">
        <v>1</v>
      </c>
      <c r="O31" s="44"/>
      <c r="P31" s="44" t="s">
        <v>28</v>
      </c>
      <c r="Q31" s="44">
        <v>1</v>
      </c>
      <c r="R31" s="862"/>
      <c r="S31" s="862"/>
    </row>
    <row r="32" spans="1:19" s="68" customFormat="1" ht="51" customHeight="1">
      <c r="A32" s="41">
        <v>27</v>
      </c>
      <c r="B32" s="44" t="s">
        <v>2072</v>
      </c>
      <c r="C32" s="51" t="s">
        <v>2091</v>
      </c>
      <c r="D32" s="44" t="s">
        <v>108</v>
      </c>
      <c r="E32" s="98" t="s">
        <v>2096</v>
      </c>
      <c r="F32" s="98" t="s">
        <v>2096</v>
      </c>
      <c r="G32" s="44">
        <v>1</v>
      </c>
      <c r="H32" s="41">
        <v>400000</v>
      </c>
      <c r="I32" s="41"/>
      <c r="J32" s="44"/>
      <c r="K32" s="44"/>
      <c r="L32" s="44"/>
      <c r="M32" s="44" t="s">
        <v>28</v>
      </c>
      <c r="N32" s="44">
        <v>1</v>
      </c>
      <c r="O32" s="44"/>
      <c r="P32" s="44" t="s">
        <v>28</v>
      </c>
      <c r="Q32" s="44">
        <v>1</v>
      </c>
      <c r="R32" s="862"/>
      <c r="S32" s="862"/>
    </row>
    <row r="33" spans="1:19" s="68" customFormat="1" ht="51" customHeight="1">
      <c r="A33" s="41">
        <v>28</v>
      </c>
      <c r="B33" s="44" t="s">
        <v>2072</v>
      </c>
      <c r="C33" s="51" t="s">
        <v>2091</v>
      </c>
      <c r="D33" s="44" t="s">
        <v>110</v>
      </c>
      <c r="E33" s="98" t="s">
        <v>2097</v>
      </c>
      <c r="F33" s="98" t="s">
        <v>2097</v>
      </c>
      <c r="G33" s="44">
        <v>1</v>
      </c>
      <c r="H33" s="41">
        <v>402000</v>
      </c>
      <c r="I33" s="41"/>
      <c r="J33" s="44"/>
      <c r="K33" s="44"/>
      <c r="L33" s="44"/>
      <c r="M33" s="44" t="s">
        <v>28</v>
      </c>
      <c r="N33" s="44">
        <v>1</v>
      </c>
      <c r="O33" s="44"/>
      <c r="P33" s="44" t="s">
        <v>28</v>
      </c>
      <c r="Q33" s="44">
        <v>1</v>
      </c>
      <c r="R33" s="862"/>
      <c r="S33" s="862"/>
    </row>
    <row r="34" spans="1:19" s="68" customFormat="1" ht="51" customHeight="1">
      <c r="A34" s="41">
        <v>29</v>
      </c>
      <c r="B34" s="44" t="s">
        <v>2072</v>
      </c>
      <c r="C34" s="51" t="s">
        <v>2091</v>
      </c>
      <c r="D34" s="44" t="s">
        <v>111</v>
      </c>
      <c r="E34" s="98" t="s">
        <v>2098</v>
      </c>
      <c r="F34" s="98" t="s">
        <v>2098</v>
      </c>
      <c r="G34" s="44">
        <v>1</v>
      </c>
      <c r="H34" s="41"/>
      <c r="I34" s="41">
        <v>418000</v>
      </c>
      <c r="J34" s="44"/>
      <c r="K34" s="44"/>
      <c r="L34" s="44"/>
      <c r="M34" s="44" t="s">
        <v>28</v>
      </c>
      <c r="N34" s="44">
        <v>1</v>
      </c>
      <c r="O34" s="44"/>
      <c r="P34" s="44" t="s">
        <v>28</v>
      </c>
      <c r="Q34" s="44">
        <v>1</v>
      </c>
      <c r="R34" s="862"/>
      <c r="S34" s="862"/>
    </row>
    <row r="35" spans="1:19" s="68" customFormat="1" ht="51" customHeight="1">
      <c r="A35" s="41">
        <v>30</v>
      </c>
      <c r="B35" s="44" t="s">
        <v>2072</v>
      </c>
      <c r="C35" s="51" t="s">
        <v>2091</v>
      </c>
      <c r="D35" s="44" t="s">
        <v>112</v>
      </c>
      <c r="E35" s="98" t="s">
        <v>2098</v>
      </c>
      <c r="F35" s="98" t="s">
        <v>2098</v>
      </c>
      <c r="G35" s="44">
        <v>1</v>
      </c>
      <c r="H35" s="41"/>
      <c r="I35" s="41">
        <v>404800</v>
      </c>
      <c r="J35" s="44"/>
      <c r="K35" s="44"/>
      <c r="L35" s="44"/>
      <c r="M35" s="44" t="s">
        <v>28</v>
      </c>
      <c r="N35" s="44">
        <v>1</v>
      </c>
      <c r="O35" s="44"/>
      <c r="P35" s="44" t="s">
        <v>28</v>
      </c>
      <c r="Q35" s="44">
        <v>1</v>
      </c>
      <c r="R35" s="862"/>
      <c r="S35" s="862"/>
    </row>
    <row r="36" spans="1:19" s="68" customFormat="1" ht="51" customHeight="1">
      <c r="A36" s="41">
        <v>31</v>
      </c>
      <c r="B36" s="44" t="s">
        <v>2072</v>
      </c>
      <c r="C36" s="51" t="s">
        <v>2091</v>
      </c>
      <c r="D36" s="44" t="s">
        <v>415</v>
      </c>
      <c r="E36" s="98" t="s">
        <v>2099</v>
      </c>
      <c r="F36" s="98" t="s">
        <v>2099</v>
      </c>
      <c r="G36" s="44">
        <v>1</v>
      </c>
      <c r="H36" s="41"/>
      <c r="I36" s="41">
        <v>416000</v>
      </c>
      <c r="J36" s="44"/>
      <c r="K36" s="44"/>
      <c r="L36" s="44"/>
      <c r="M36" s="44" t="s">
        <v>28</v>
      </c>
      <c r="N36" s="44">
        <v>1</v>
      </c>
      <c r="O36" s="44"/>
      <c r="P36" s="44" t="s">
        <v>28</v>
      </c>
      <c r="Q36" s="44">
        <v>1</v>
      </c>
      <c r="R36" s="862"/>
      <c r="S36" s="862"/>
    </row>
    <row r="37" spans="1:19" s="68" customFormat="1" ht="51" customHeight="1">
      <c r="A37" s="41">
        <v>32</v>
      </c>
      <c r="B37" s="44" t="s">
        <v>2072</v>
      </c>
      <c r="C37" s="51" t="s">
        <v>2091</v>
      </c>
      <c r="D37" s="44" t="s">
        <v>418</v>
      </c>
      <c r="E37" s="98" t="s">
        <v>2098</v>
      </c>
      <c r="F37" s="98" t="s">
        <v>2098</v>
      </c>
      <c r="G37" s="44">
        <v>1</v>
      </c>
      <c r="H37" s="41"/>
      <c r="I37" s="41">
        <v>484513</v>
      </c>
      <c r="J37" s="44"/>
      <c r="K37" s="44"/>
      <c r="L37" s="44"/>
      <c r="M37" s="44" t="s">
        <v>28</v>
      </c>
      <c r="N37" s="44">
        <v>1</v>
      </c>
      <c r="O37" s="44"/>
      <c r="P37" s="44" t="s">
        <v>28</v>
      </c>
      <c r="Q37" s="44">
        <v>1</v>
      </c>
      <c r="R37" s="862"/>
      <c r="S37" s="862"/>
    </row>
    <row r="38" spans="1:19" s="68" customFormat="1" ht="51" customHeight="1">
      <c r="A38" s="41">
        <v>33</v>
      </c>
      <c r="B38" s="44" t="s">
        <v>2072</v>
      </c>
      <c r="C38" s="51" t="s">
        <v>2091</v>
      </c>
      <c r="D38" s="44" t="s">
        <v>420</v>
      </c>
      <c r="E38" s="98" t="s">
        <v>2100</v>
      </c>
      <c r="F38" s="98" t="s">
        <v>2100</v>
      </c>
      <c r="G38" s="44">
        <v>1</v>
      </c>
      <c r="H38" s="41"/>
      <c r="I38" s="41">
        <v>400000</v>
      </c>
      <c r="J38" s="44"/>
      <c r="K38" s="44"/>
      <c r="L38" s="44"/>
      <c r="M38" s="44" t="s">
        <v>28</v>
      </c>
      <c r="N38" s="44">
        <v>1</v>
      </c>
      <c r="O38" s="44"/>
      <c r="P38" s="44" t="s">
        <v>28</v>
      </c>
      <c r="Q38" s="44">
        <v>1</v>
      </c>
      <c r="R38" s="862"/>
      <c r="S38" s="862"/>
    </row>
    <row r="39" spans="1:19" s="68" customFormat="1" ht="51" customHeight="1">
      <c r="A39" s="41">
        <v>34</v>
      </c>
      <c r="B39" s="44" t="s">
        <v>2072</v>
      </c>
      <c r="C39" s="51" t="s">
        <v>2091</v>
      </c>
      <c r="D39" s="44" t="s">
        <v>422</v>
      </c>
      <c r="E39" s="98" t="s">
        <v>2101</v>
      </c>
      <c r="F39" s="98" t="s">
        <v>2101</v>
      </c>
      <c r="G39" s="44">
        <v>1</v>
      </c>
      <c r="H39" s="41"/>
      <c r="I39" s="41">
        <v>400000</v>
      </c>
      <c r="J39" s="44"/>
      <c r="K39" s="44"/>
      <c r="L39" s="44"/>
      <c r="M39" s="44" t="s">
        <v>28</v>
      </c>
      <c r="N39" s="44">
        <v>1</v>
      </c>
      <c r="O39" s="44"/>
      <c r="P39" s="44" t="s">
        <v>28</v>
      </c>
      <c r="Q39" s="44">
        <v>1</v>
      </c>
      <c r="R39" s="862"/>
      <c r="S39" s="862"/>
    </row>
    <row r="40" spans="1:19" s="68" customFormat="1" ht="51" customHeight="1">
      <c r="A40" s="41">
        <v>35</v>
      </c>
      <c r="B40" s="51" t="s">
        <v>2072</v>
      </c>
      <c r="C40" s="51" t="s">
        <v>2102</v>
      </c>
      <c r="D40" s="44" t="s">
        <v>80</v>
      </c>
      <c r="E40" s="98" t="s">
        <v>2103</v>
      </c>
      <c r="F40" s="98" t="s">
        <v>2103</v>
      </c>
      <c r="G40" s="44">
        <v>1</v>
      </c>
      <c r="H40" s="41">
        <v>378560</v>
      </c>
      <c r="I40" s="41"/>
      <c r="J40" s="44"/>
      <c r="K40" s="44"/>
      <c r="L40" s="44"/>
      <c r="M40" s="44" t="s">
        <v>28</v>
      </c>
      <c r="N40" s="44">
        <v>1</v>
      </c>
      <c r="O40" s="44"/>
      <c r="P40" s="44" t="s">
        <v>28</v>
      </c>
      <c r="Q40" s="44">
        <v>1</v>
      </c>
      <c r="R40" s="862"/>
      <c r="S40" s="862"/>
    </row>
    <row r="41" spans="1:19" s="68" customFormat="1" ht="51" customHeight="1">
      <c r="A41" s="41">
        <v>36</v>
      </c>
      <c r="B41" s="51" t="s">
        <v>2072</v>
      </c>
      <c r="C41" s="51" t="s">
        <v>2102</v>
      </c>
      <c r="D41" s="44" t="s">
        <v>80</v>
      </c>
      <c r="E41" s="98" t="s">
        <v>2104</v>
      </c>
      <c r="F41" s="98" t="s">
        <v>2104</v>
      </c>
      <c r="G41" s="44">
        <v>1</v>
      </c>
      <c r="H41" s="41">
        <v>471970</v>
      </c>
      <c r="I41" s="41"/>
      <c r="J41" s="44"/>
      <c r="K41" s="44"/>
      <c r="L41" s="44"/>
      <c r="M41" s="44" t="s">
        <v>28</v>
      </c>
      <c r="N41" s="44">
        <v>1</v>
      </c>
      <c r="O41" s="44"/>
      <c r="P41" s="44" t="s">
        <v>28</v>
      </c>
      <c r="Q41" s="44">
        <v>1</v>
      </c>
      <c r="R41" s="862"/>
      <c r="S41" s="862"/>
    </row>
    <row r="42" spans="1:19" s="68" customFormat="1" ht="51" customHeight="1">
      <c r="A42" s="41">
        <v>37</v>
      </c>
      <c r="B42" s="51" t="s">
        <v>2072</v>
      </c>
      <c r="C42" s="51" t="s">
        <v>2102</v>
      </c>
      <c r="D42" s="44" t="s">
        <v>84</v>
      </c>
      <c r="E42" s="98" t="s">
        <v>2105</v>
      </c>
      <c r="F42" s="98" t="s">
        <v>2105</v>
      </c>
      <c r="G42" s="44">
        <v>1</v>
      </c>
      <c r="H42" s="41">
        <v>277000</v>
      </c>
      <c r="I42" s="41"/>
      <c r="J42" s="44"/>
      <c r="K42" s="44"/>
      <c r="L42" s="44"/>
      <c r="M42" s="44" t="s">
        <v>28</v>
      </c>
      <c r="N42" s="44">
        <v>1</v>
      </c>
      <c r="O42" s="44"/>
      <c r="P42" s="44" t="s">
        <v>28</v>
      </c>
      <c r="Q42" s="44">
        <v>1</v>
      </c>
      <c r="R42" s="862"/>
      <c r="S42" s="862"/>
    </row>
    <row r="43" spans="1:19" s="68" customFormat="1" ht="51" customHeight="1">
      <c r="A43" s="41">
        <v>38</v>
      </c>
      <c r="B43" s="51" t="s">
        <v>2072</v>
      </c>
      <c r="C43" s="51" t="s">
        <v>2102</v>
      </c>
      <c r="D43" s="44" t="s">
        <v>84</v>
      </c>
      <c r="E43" s="98" t="s">
        <v>2106</v>
      </c>
      <c r="F43" s="98" t="s">
        <v>2106</v>
      </c>
      <c r="G43" s="44">
        <v>1</v>
      </c>
      <c r="H43" s="41"/>
      <c r="I43" s="41">
        <v>273000</v>
      </c>
      <c r="J43" s="44"/>
      <c r="K43" s="44"/>
      <c r="L43" s="44"/>
      <c r="M43" s="44" t="s">
        <v>28</v>
      </c>
      <c r="N43" s="44">
        <v>1</v>
      </c>
      <c r="O43" s="44"/>
      <c r="P43" s="44" t="s">
        <v>28</v>
      </c>
      <c r="Q43" s="44">
        <v>1</v>
      </c>
      <c r="R43" s="862"/>
      <c r="S43" s="862"/>
    </row>
    <row r="44" spans="1:19" s="68" customFormat="1" ht="51" customHeight="1">
      <c r="A44" s="41">
        <v>39</v>
      </c>
      <c r="B44" s="51" t="s">
        <v>2072</v>
      </c>
      <c r="C44" s="51" t="s">
        <v>2102</v>
      </c>
      <c r="D44" s="44" t="s">
        <v>90</v>
      </c>
      <c r="E44" s="98" t="s">
        <v>2107</v>
      </c>
      <c r="F44" s="98" t="s">
        <v>2107</v>
      </c>
      <c r="G44" s="44">
        <v>1</v>
      </c>
      <c r="H44" s="41">
        <v>500000</v>
      </c>
      <c r="I44" s="41"/>
      <c r="J44" s="44"/>
      <c r="K44" s="44"/>
      <c r="L44" s="44"/>
      <c r="M44" s="44" t="s">
        <v>28</v>
      </c>
      <c r="N44" s="44">
        <v>1</v>
      </c>
      <c r="O44" s="44"/>
      <c r="P44" s="44" t="s">
        <v>28</v>
      </c>
      <c r="Q44" s="44">
        <v>1</v>
      </c>
      <c r="R44" s="862"/>
      <c r="S44" s="862"/>
    </row>
    <row r="45" spans="1:19" s="68" customFormat="1" ht="51" customHeight="1">
      <c r="A45" s="41">
        <v>40</v>
      </c>
      <c r="B45" s="51" t="s">
        <v>2072</v>
      </c>
      <c r="C45" s="51" t="s">
        <v>2102</v>
      </c>
      <c r="D45" s="44" t="s">
        <v>95</v>
      </c>
      <c r="E45" s="98" t="s">
        <v>2108</v>
      </c>
      <c r="F45" s="98" t="s">
        <v>2108</v>
      </c>
      <c r="G45" s="44">
        <v>1</v>
      </c>
      <c r="H45" s="41">
        <v>165000</v>
      </c>
      <c r="I45" s="41"/>
      <c r="J45" s="44"/>
      <c r="K45" s="44"/>
      <c r="L45" s="44"/>
      <c r="M45" s="44" t="s">
        <v>28</v>
      </c>
      <c r="N45" s="44">
        <v>1</v>
      </c>
      <c r="O45" s="44"/>
      <c r="P45" s="44" t="s">
        <v>28</v>
      </c>
      <c r="Q45" s="44">
        <v>1</v>
      </c>
      <c r="R45" s="862"/>
      <c r="S45" s="862"/>
    </row>
    <row r="46" spans="1:19" s="68" customFormat="1" ht="51" customHeight="1">
      <c r="A46" s="41">
        <v>41</v>
      </c>
      <c r="B46" s="51" t="s">
        <v>2072</v>
      </c>
      <c r="C46" s="51" t="s">
        <v>2102</v>
      </c>
      <c r="D46" s="44" t="s">
        <v>95</v>
      </c>
      <c r="E46" s="98" t="s">
        <v>2109</v>
      </c>
      <c r="F46" s="98" t="s">
        <v>2109</v>
      </c>
      <c r="G46" s="44">
        <v>1</v>
      </c>
      <c r="H46" s="41"/>
      <c r="I46" s="41">
        <v>435000</v>
      </c>
      <c r="J46" s="44"/>
      <c r="K46" s="44"/>
      <c r="L46" s="44"/>
      <c r="M46" s="44" t="s">
        <v>28</v>
      </c>
      <c r="N46" s="44">
        <v>1</v>
      </c>
      <c r="O46" s="44"/>
      <c r="P46" s="44" t="s">
        <v>28</v>
      </c>
      <c r="Q46" s="44">
        <v>1</v>
      </c>
      <c r="R46" s="862"/>
      <c r="S46" s="862"/>
    </row>
    <row r="47" spans="1:19" s="68" customFormat="1" ht="51" customHeight="1">
      <c r="A47" s="41">
        <v>42</v>
      </c>
      <c r="B47" s="51" t="s">
        <v>2072</v>
      </c>
      <c r="C47" s="51" t="s">
        <v>2102</v>
      </c>
      <c r="D47" s="44" t="s">
        <v>2111</v>
      </c>
      <c r="E47" s="98" t="s">
        <v>2110</v>
      </c>
      <c r="F47" s="98" t="s">
        <v>2110</v>
      </c>
      <c r="G47" s="44">
        <v>1</v>
      </c>
      <c r="H47" s="41"/>
      <c r="I47" s="41">
        <v>300000</v>
      </c>
      <c r="J47" s="44"/>
      <c r="K47" s="44"/>
      <c r="L47" s="44"/>
      <c r="M47" s="44" t="s">
        <v>28</v>
      </c>
      <c r="N47" s="44">
        <v>1</v>
      </c>
      <c r="O47" s="44"/>
      <c r="P47" s="44" t="s">
        <v>28</v>
      </c>
      <c r="Q47" s="44">
        <v>1</v>
      </c>
      <c r="R47" s="862"/>
      <c r="S47" s="862"/>
    </row>
    <row r="48" spans="1:19" s="68" customFormat="1" ht="51" customHeight="1">
      <c r="A48" s="41">
        <v>43</v>
      </c>
      <c r="B48" s="51" t="s">
        <v>2072</v>
      </c>
      <c r="C48" s="51" t="s">
        <v>2102</v>
      </c>
      <c r="D48" s="44" t="s">
        <v>2111</v>
      </c>
      <c r="E48" s="98" t="s">
        <v>2112</v>
      </c>
      <c r="F48" s="98" t="s">
        <v>2112</v>
      </c>
      <c r="G48" s="44">
        <v>1</v>
      </c>
      <c r="H48" s="41">
        <v>250000</v>
      </c>
      <c r="I48" s="41"/>
      <c r="J48" s="44"/>
      <c r="K48" s="44"/>
      <c r="L48" s="44"/>
      <c r="M48" s="44" t="s">
        <v>28</v>
      </c>
      <c r="N48" s="44">
        <v>1</v>
      </c>
      <c r="O48" s="44"/>
      <c r="P48" s="44" t="s">
        <v>28</v>
      </c>
      <c r="Q48" s="44">
        <v>1</v>
      </c>
      <c r="R48" s="864"/>
      <c r="S48" s="864"/>
    </row>
    <row r="49" spans="1:21" s="68" customFormat="1" ht="51" customHeight="1">
      <c r="A49" s="41">
        <v>44</v>
      </c>
      <c r="B49" s="51" t="s">
        <v>2072</v>
      </c>
      <c r="C49" s="51" t="s">
        <v>2102</v>
      </c>
      <c r="D49" s="44" t="s">
        <v>110</v>
      </c>
      <c r="E49" s="98" t="s">
        <v>2113</v>
      </c>
      <c r="F49" s="98" t="s">
        <v>2113</v>
      </c>
      <c r="G49" s="44">
        <v>1</v>
      </c>
      <c r="H49" s="41"/>
      <c r="I49" s="41">
        <v>275000</v>
      </c>
      <c r="J49" s="44"/>
      <c r="K49" s="44"/>
      <c r="L49" s="44"/>
      <c r="M49" s="44" t="s">
        <v>28</v>
      </c>
      <c r="N49" s="44">
        <v>1</v>
      </c>
      <c r="O49" s="44"/>
      <c r="P49" s="44" t="s">
        <v>28</v>
      </c>
      <c r="Q49" s="44">
        <v>1</v>
      </c>
      <c r="R49" s="862"/>
      <c r="S49" s="862"/>
    </row>
    <row r="50" spans="1:21" s="68" customFormat="1" ht="51" customHeight="1">
      <c r="A50" s="41">
        <v>45</v>
      </c>
      <c r="B50" s="51" t="s">
        <v>2072</v>
      </c>
      <c r="C50" s="51" t="s">
        <v>2102</v>
      </c>
      <c r="D50" s="44" t="s">
        <v>111</v>
      </c>
      <c r="E50" s="98" t="s">
        <v>2114</v>
      </c>
      <c r="F50" s="98" t="s">
        <v>2114</v>
      </c>
      <c r="G50" s="44">
        <v>1</v>
      </c>
      <c r="H50" s="41"/>
      <c r="I50" s="41">
        <v>300000</v>
      </c>
      <c r="J50" s="44"/>
      <c r="K50" s="44"/>
      <c r="L50" s="44"/>
      <c r="M50" s="44" t="s">
        <v>28</v>
      </c>
      <c r="N50" s="44">
        <v>1</v>
      </c>
      <c r="O50" s="44"/>
      <c r="P50" s="44" t="s">
        <v>28</v>
      </c>
      <c r="Q50" s="44">
        <v>1</v>
      </c>
      <c r="R50" s="862"/>
      <c r="S50" s="862"/>
    </row>
    <row r="51" spans="1:21" s="68" customFormat="1" ht="51" customHeight="1">
      <c r="A51" s="41">
        <v>46</v>
      </c>
      <c r="B51" s="51" t="s">
        <v>2072</v>
      </c>
      <c r="C51" s="51" t="s">
        <v>2102</v>
      </c>
      <c r="D51" s="44" t="s">
        <v>111</v>
      </c>
      <c r="E51" s="98" t="s">
        <v>2112</v>
      </c>
      <c r="F51" s="98" t="s">
        <v>2112</v>
      </c>
      <c r="G51" s="44">
        <v>1</v>
      </c>
      <c r="H51" s="41">
        <v>250000</v>
      </c>
      <c r="I51" s="41"/>
      <c r="J51" s="44"/>
      <c r="K51" s="44"/>
      <c r="L51" s="44"/>
      <c r="M51" s="44" t="s">
        <v>28</v>
      </c>
      <c r="N51" s="44">
        <v>1</v>
      </c>
      <c r="O51" s="44"/>
      <c r="P51" s="44" t="s">
        <v>28</v>
      </c>
      <c r="Q51" s="44">
        <v>1</v>
      </c>
      <c r="R51" s="862"/>
      <c r="S51" s="862"/>
    </row>
    <row r="52" spans="1:21" s="68" customFormat="1" ht="51" customHeight="1">
      <c r="A52" s="41">
        <v>47</v>
      </c>
      <c r="B52" s="137" t="s">
        <v>2072</v>
      </c>
      <c r="C52" s="137" t="s">
        <v>2102</v>
      </c>
      <c r="D52" s="137" t="s">
        <v>751</v>
      </c>
      <c r="E52" s="136" t="s">
        <v>5902</v>
      </c>
      <c r="F52" s="136" t="s">
        <v>5903</v>
      </c>
      <c r="G52" s="137">
        <v>1</v>
      </c>
      <c r="H52" s="195"/>
      <c r="I52" s="195">
        <v>500000</v>
      </c>
      <c r="J52" s="137"/>
      <c r="K52" s="137"/>
      <c r="L52" s="195"/>
      <c r="M52" s="200" t="s">
        <v>28</v>
      </c>
      <c r="N52" s="200">
        <v>1</v>
      </c>
      <c r="O52" s="137"/>
      <c r="P52" s="200" t="s">
        <v>28</v>
      </c>
      <c r="Q52" s="200">
        <v>1</v>
      </c>
      <c r="R52" s="862"/>
      <c r="S52" s="862"/>
      <c r="T52" s="873"/>
      <c r="U52" s="209"/>
    </row>
    <row r="53" spans="1:21" s="68" customFormat="1" ht="51" customHeight="1">
      <c r="A53" s="41">
        <v>48</v>
      </c>
      <c r="B53" s="137" t="s">
        <v>2072</v>
      </c>
      <c r="C53" s="137" t="s">
        <v>2102</v>
      </c>
      <c r="D53" s="137" t="s">
        <v>759</v>
      </c>
      <c r="E53" s="136" t="s">
        <v>5904</v>
      </c>
      <c r="F53" s="136" t="s">
        <v>5905</v>
      </c>
      <c r="G53" s="137">
        <v>1</v>
      </c>
      <c r="H53" s="195"/>
      <c r="I53" s="195">
        <v>179000</v>
      </c>
      <c r="J53" s="137"/>
      <c r="K53" s="137"/>
      <c r="L53" s="195"/>
      <c r="M53" s="200" t="s">
        <v>28</v>
      </c>
      <c r="N53" s="200">
        <v>1</v>
      </c>
      <c r="O53" s="137"/>
      <c r="P53" s="200" t="s">
        <v>28</v>
      </c>
      <c r="Q53" s="200">
        <v>1</v>
      </c>
      <c r="R53" s="862"/>
      <c r="S53" s="862"/>
      <c r="T53" s="876"/>
      <c r="U53" s="209"/>
    </row>
    <row r="54" spans="1:21" s="68" customFormat="1" ht="51" customHeight="1">
      <c r="A54" s="41">
        <v>49</v>
      </c>
      <c r="B54" s="655" t="s">
        <v>2072</v>
      </c>
      <c r="C54" s="655" t="s">
        <v>2102</v>
      </c>
      <c r="D54" s="137" t="s">
        <v>5906</v>
      </c>
      <c r="E54" s="136" t="s">
        <v>714</v>
      </c>
      <c r="F54" s="136" t="s">
        <v>5907</v>
      </c>
      <c r="G54" s="137">
        <v>1</v>
      </c>
      <c r="H54" s="195"/>
      <c r="I54" s="195">
        <v>166000</v>
      </c>
      <c r="J54" s="137"/>
      <c r="K54" s="137"/>
      <c r="L54" s="195"/>
      <c r="M54" s="200" t="s">
        <v>28</v>
      </c>
      <c r="N54" s="200">
        <v>1</v>
      </c>
      <c r="O54" s="137"/>
      <c r="P54" s="200" t="s">
        <v>28</v>
      </c>
      <c r="Q54" s="200">
        <v>1</v>
      </c>
      <c r="R54" s="862"/>
      <c r="S54" s="862"/>
      <c r="T54" s="875"/>
      <c r="U54" s="209"/>
    </row>
    <row r="55" spans="1:21" s="68" customFormat="1" ht="51" customHeight="1">
      <c r="A55" s="41">
        <v>50</v>
      </c>
      <c r="B55" s="655" t="s">
        <v>2072</v>
      </c>
      <c r="C55" s="655" t="s">
        <v>2102</v>
      </c>
      <c r="D55" s="137" t="s">
        <v>748</v>
      </c>
      <c r="E55" s="195" t="s">
        <v>5908</v>
      </c>
      <c r="F55" s="136" t="s">
        <v>5909</v>
      </c>
      <c r="G55" s="137">
        <v>1</v>
      </c>
      <c r="H55" s="195"/>
      <c r="I55" s="195">
        <v>275000</v>
      </c>
      <c r="J55" s="137"/>
      <c r="K55" s="191"/>
      <c r="L55" s="195"/>
      <c r="M55" s="137" t="s">
        <v>28</v>
      </c>
      <c r="N55" s="137">
        <v>1</v>
      </c>
      <c r="O55" s="137"/>
      <c r="P55" s="137" t="s">
        <v>28</v>
      </c>
      <c r="Q55" s="137">
        <v>1</v>
      </c>
      <c r="R55" s="862"/>
      <c r="S55" s="862"/>
      <c r="T55" s="874"/>
      <c r="U55" s="209"/>
    </row>
    <row r="56" spans="1:21" s="68" customFormat="1" ht="51" customHeight="1">
      <c r="A56" s="41">
        <v>51</v>
      </c>
      <c r="B56" s="51" t="s">
        <v>2072</v>
      </c>
      <c r="C56" s="51" t="s">
        <v>2072</v>
      </c>
      <c r="D56" s="44" t="s">
        <v>80</v>
      </c>
      <c r="E56" s="98" t="s">
        <v>2115</v>
      </c>
      <c r="F56" s="98" t="s">
        <v>2115</v>
      </c>
      <c r="G56" s="44">
        <v>1</v>
      </c>
      <c r="H56" s="41">
        <v>467800</v>
      </c>
      <c r="I56" s="41"/>
      <c r="J56" s="44"/>
      <c r="K56" s="44"/>
      <c r="L56" s="44"/>
      <c r="M56" s="44" t="s">
        <v>28</v>
      </c>
      <c r="N56" s="44">
        <v>1</v>
      </c>
      <c r="O56" s="44"/>
      <c r="P56" s="44" t="s">
        <v>28</v>
      </c>
      <c r="Q56" s="44">
        <v>1</v>
      </c>
      <c r="R56" s="862"/>
      <c r="S56" s="862"/>
    </row>
    <row r="57" spans="1:21" s="68" customFormat="1" ht="51" customHeight="1">
      <c r="A57" s="41">
        <v>52</v>
      </c>
      <c r="B57" s="655" t="s">
        <v>2072</v>
      </c>
      <c r="C57" s="655" t="s">
        <v>2072</v>
      </c>
      <c r="D57" s="137" t="s">
        <v>751</v>
      </c>
      <c r="E57" s="136" t="s">
        <v>5910</v>
      </c>
      <c r="F57" s="136" t="s">
        <v>5911</v>
      </c>
      <c r="G57" s="137">
        <v>1</v>
      </c>
      <c r="H57" s="195"/>
      <c r="I57" s="195">
        <v>32200</v>
      </c>
      <c r="J57" s="137"/>
      <c r="K57" s="191"/>
      <c r="L57" s="195"/>
      <c r="M57" s="137" t="s">
        <v>28</v>
      </c>
      <c r="N57" s="137">
        <v>1</v>
      </c>
      <c r="O57" s="137"/>
      <c r="P57" s="137" t="s">
        <v>28</v>
      </c>
      <c r="Q57" s="137">
        <v>1</v>
      </c>
      <c r="R57" s="865"/>
      <c r="S57" s="866"/>
      <c r="T57" s="874"/>
      <c r="U57" s="209"/>
    </row>
    <row r="58" spans="1:21" s="829" customFormat="1" ht="51" customHeight="1">
      <c r="A58" s="825">
        <v>53</v>
      </c>
      <c r="B58" s="889" t="s">
        <v>2072</v>
      </c>
      <c r="C58" s="889" t="s">
        <v>2072</v>
      </c>
      <c r="D58" s="828" t="s">
        <v>84</v>
      </c>
      <c r="E58" s="847" t="s">
        <v>2116</v>
      </c>
      <c r="F58" s="847" t="s">
        <v>2116</v>
      </c>
      <c r="G58" s="828">
        <v>3</v>
      </c>
      <c r="H58" s="825">
        <v>500000</v>
      </c>
      <c r="I58" s="825"/>
      <c r="J58" s="828" t="s">
        <v>28</v>
      </c>
      <c r="K58" s="828"/>
      <c r="L58" s="828"/>
      <c r="M58" s="828"/>
      <c r="N58" s="828"/>
      <c r="O58" s="828"/>
      <c r="P58" s="828" t="s">
        <v>28</v>
      </c>
      <c r="Q58" s="828">
        <v>1</v>
      </c>
      <c r="R58" s="862"/>
      <c r="S58" s="862" t="s">
        <v>78</v>
      </c>
    </row>
    <row r="59" spans="1:21" s="68" customFormat="1" ht="51" customHeight="1">
      <c r="A59" s="41">
        <v>54</v>
      </c>
      <c r="B59" s="655" t="s">
        <v>2072</v>
      </c>
      <c r="C59" s="655" t="s">
        <v>2072</v>
      </c>
      <c r="D59" s="137" t="s">
        <v>754</v>
      </c>
      <c r="E59" s="136" t="s">
        <v>5912</v>
      </c>
      <c r="F59" s="136" t="s">
        <v>5913</v>
      </c>
      <c r="G59" s="137">
        <v>1</v>
      </c>
      <c r="H59" s="195"/>
      <c r="I59" s="195">
        <v>500000</v>
      </c>
      <c r="J59" s="137"/>
      <c r="K59" s="191"/>
      <c r="L59" s="195"/>
      <c r="M59" s="137" t="s">
        <v>28</v>
      </c>
      <c r="N59" s="137">
        <v>1</v>
      </c>
      <c r="O59" s="137"/>
      <c r="P59" s="137" t="s">
        <v>28</v>
      </c>
      <c r="Q59" s="137">
        <v>1</v>
      </c>
      <c r="R59" s="862" t="s">
        <v>78</v>
      </c>
      <c r="S59" s="862"/>
      <c r="T59" s="873" t="s">
        <v>6865</v>
      </c>
      <c r="U59" s="209"/>
    </row>
    <row r="60" spans="1:21" s="68" customFormat="1" ht="51" customHeight="1">
      <c r="A60" s="41">
        <v>55</v>
      </c>
      <c r="B60" s="51" t="s">
        <v>2072</v>
      </c>
      <c r="C60" s="51" t="s">
        <v>2072</v>
      </c>
      <c r="D60" s="44" t="s">
        <v>90</v>
      </c>
      <c r="E60" s="98" t="s">
        <v>2117</v>
      </c>
      <c r="F60" s="98" t="s">
        <v>2117</v>
      </c>
      <c r="G60" s="44">
        <v>1</v>
      </c>
      <c r="H60" s="41">
        <v>500000</v>
      </c>
      <c r="I60" s="41"/>
      <c r="J60" s="44"/>
      <c r="K60" s="44"/>
      <c r="L60" s="44"/>
      <c r="M60" s="44" t="s">
        <v>28</v>
      </c>
      <c r="N60" s="44">
        <v>1</v>
      </c>
      <c r="O60" s="44"/>
      <c r="P60" s="44" t="s">
        <v>28</v>
      </c>
      <c r="Q60" s="44">
        <v>1</v>
      </c>
      <c r="R60" s="862"/>
      <c r="S60" s="862"/>
    </row>
    <row r="61" spans="1:21" s="68" customFormat="1" ht="51" customHeight="1">
      <c r="A61" s="41">
        <v>56</v>
      </c>
      <c r="B61" s="51" t="s">
        <v>2072</v>
      </c>
      <c r="C61" s="51" t="s">
        <v>2072</v>
      </c>
      <c r="D61" s="44" t="s">
        <v>95</v>
      </c>
      <c r="E61" s="98" t="s">
        <v>2118</v>
      </c>
      <c r="F61" s="98" t="s">
        <v>2118</v>
      </c>
      <c r="G61" s="44">
        <v>3</v>
      </c>
      <c r="H61" s="41"/>
      <c r="I61" s="41">
        <v>500000</v>
      </c>
      <c r="J61" s="44"/>
      <c r="K61" s="44"/>
      <c r="L61" s="44"/>
      <c r="M61" s="44" t="s">
        <v>28</v>
      </c>
      <c r="N61" s="44">
        <v>1</v>
      </c>
      <c r="O61" s="44"/>
      <c r="P61" s="44" t="s">
        <v>28</v>
      </c>
      <c r="Q61" s="44">
        <v>1</v>
      </c>
      <c r="R61" s="862"/>
      <c r="S61" s="862"/>
    </row>
    <row r="62" spans="1:21" s="829" customFormat="1" ht="51" customHeight="1">
      <c r="A62" s="825">
        <v>57</v>
      </c>
      <c r="B62" s="889" t="s">
        <v>2072</v>
      </c>
      <c r="C62" s="889" t="s">
        <v>2072</v>
      </c>
      <c r="D62" s="828" t="s">
        <v>108</v>
      </c>
      <c r="E62" s="847" t="s">
        <v>2119</v>
      </c>
      <c r="F62" s="847" t="s">
        <v>2119</v>
      </c>
      <c r="G62" s="828">
        <v>1</v>
      </c>
      <c r="H62" s="825">
        <v>500000</v>
      </c>
      <c r="I62" s="825"/>
      <c r="J62" s="828"/>
      <c r="K62" s="828" t="s">
        <v>28</v>
      </c>
      <c r="L62" s="828"/>
      <c r="M62" s="828"/>
      <c r="N62" s="828"/>
      <c r="O62" s="828"/>
      <c r="P62" s="828" t="s">
        <v>28</v>
      </c>
      <c r="Q62" s="828">
        <v>1</v>
      </c>
      <c r="R62" s="863"/>
      <c r="S62" s="863" t="s">
        <v>78</v>
      </c>
    </row>
    <row r="63" spans="1:21" s="68" customFormat="1" ht="51" customHeight="1">
      <c r="A63" s="41">
        <v>58</v>
      </c>
      <c r="B63" s="655" t="s">
        <v>2072</v>
      </c>
      <c r="C63" s="655" t="s">
        <v>2072</v>
      </c>
      <c r="D63" s="137" t="s">
        <v>771</v>
      </c>
      <c r="E63" s="136" t="s">
        <v>5914</v>
      </c>
      <c r="F63" s="136" t="s">
        <v>5915</v>
      </c>
      <c r="G63" s="137">
        <v>1</v>
      </c>
      <c r="H63" s="195"/>
      <c r="I63" s="195">
        <v>500000</v>
      </c>
      <c r="J63" s="137"/>
      <c r="K63" s="191"/>
      <c r="L63" s="195"/>
      <c r="M63" s="137" t="s">
        <v>28</v>
      </c>
      <c r="N63" s="137">
        <v>1</v>
      </c>
      <c r="O63" s="137"/>
      <c r="P63" s="137" t="s">
        <v>28</v>
      </c>
      <c r="Q63" s="137">
        <v>1</v>
      </c>
      <c r="R63" s="865" t="s">
        <v>78</v>
      </c>
      <c r="S63" s="866"/>
      <c r="T63" s="873" t="s">
        <v>6866</v>
      </c>
      <c r="U63" s="209"/>
    </row>
    <row r="64" spans="1:21" s="68" customFormat="1" ht="51" customHeight="1">
      <c r="A64" s="41">
        <v>59</v>
      </c>
      <c r="B64" s="51" t="s">
        <v>2072</v>
      </c>
      <c r="C64" s="51" t="s">
        <v>2072</v>
      </c>
      <c r="D64" s="44" t="s">
        <v>110</v>
      </c>
      <c r="E64" s="98" t="s">
        <v>2120</v>
      </c>
      <c r="F64" s="98" t="s">
        <v>2120</v>
      </c>
      <c r="G64" s="44">
        <v>1</v>
      </c>
      <c r="H64" s="41">
        <v>500000</v>
      </c>
      <c r="I64" s="41"/>
      <c r="J64" s="44"/>
      <c r="K64" s="44"/>
      <c r="L64" s="44"/>
      <c r="M64" s="44" t="s">
        <v>28</v>
      </c>
      <c r="N64" s="44">
        <v>1</v>
      </c>
      <c r="O64" s="44"/>
      <c r="P64" s="44" t="s">
        <v>28</v>
      </c>
      <c r="Q64" s="44">
        <v>1</v>
      </c>
      <c r="R64" s="862"/>
      <c r="S64" s="862"/>
    </row>
    <row r="65" spans="1:21" s="68" customFormat="1" ht="51" customHeight="1">
      <c r="A65" s="41">
        <v>60</v>
      </c>
      <c r="B65" s="51" t="s">
        <v>2072</v>
      </c>
      <c r="C65" s="51" t="s">
        <v>2072</v>
      </c>
      <c r="D65" s="44" t="s">
        <v>111</v>
      </c>
      <c r="E65" s="98" t="s">
        <v>2121</v>
      </c>
      <c r="F65" s="98" t="s">
        <v>2121</v>
      </c>
      <c r="G65" s="44">
        <v>2</v>
      </c>
      <c r="H65" s="41"/>
      <c r="I65" s="41">
        <v>500000</v>
      </c>
      <c r="J65" s="44"/>
      <c r="K65" s="44"/>
      <c r="L65" s="44"/>
      <c r="M65" s="44" t="s">
        <v>28</v>
      </c>
      <c r="N65" s="44">
        <v>1</v>
      </c>
      <c r="O65" s="44"/>
      <c r="P65" s="44" t="s">
        <v>28</v>
      </c>
      <c r="Q65" s="44">
        <v>1</v>
      </c>
      <c r="R65" s="865"/>
      <c r="S65" s="866"/>
    </row>
    <row r="66" spans="1:21" s="68" customFormat="1" ht="51" customHeight="1">
      <c r="A66" s="41">
        <v>61</v>
      </c>
      <c r="B66" s="51" t="s">
        <v>2072</v>
      </c>
      <c r="C66" s="51" t="s">
        <v>2072</v>
      </c>
      <c r="D66" s="44" t="s">
        <v>112</v>
      </c>
      <c r="E66" s="98" t="s">
        <v>2122</v>
      </c>
      <c r="F66" s="98" t="s">
        <v>2122</v>
      </c>
      <c r="G66" s="44">
        <v>1</v>
      </c>
      <c r="H66" s="41">
        <v>100000</v>
      </c>
      <c r="I66" s="41"/>
      <c r="J66" s="44"/>
      <c r="K66" s="44"/>
      <c r="L66" s="44"/>
      <c r="M66" s="44" t="s">
        <v>28</v>
      </c>
      <c r="N66" s="44">
        <v>1</v>
      </c>
      <c r="O66" s="44"/>
      <c r="P66" s="44" t="s">
        <v>28</v>
      </c>
      <c r="Q66" s="44">
        <v>1</v>
      </c>
      <c r="R66" s="866"/>
      <c r="S66" s="866"/>
    </row>
    <row r="67" spans="1:21" s="68" customFormat="1" ht="51" customHeight="1">
      <c r="A67" s="41">
        <v>62</v>
      </c>
      <c r="B67" s="51" t="s">
        <v>2072</v>
      </c>
      <c r="C67" s="51" t="s">
        <v>2072</v>
      </c>
      <c r="D67" s="44" t="s">
        <v>112</v>
      </c>
      <c r="E67" s="98" t="s">
        <v>2123</v>
      </c>
      <c r="F67" s="98" t="s">
        <v>2123</v>
      </c>
      <c r="G67" s="44">
        <v>3</v>
      </c>
      <c r="H67" s="41"/>
      <c r="I67" s="41">
        <v>100000</v>
      </c>
      <c r="J67" s="44"/>
      <c r="K67" s="44"/>
      <c r="L67" s="44"/>
      <c r="M67" s="44" t="s">
        <v>28</v>
      </c>
      <c r="N67" s="44">
        <v>1</v>
      </c>
      <c r="O67" s="44"/>
      <c r="P67" s="44" t="s">
        <v>28</v>
      </c>
      <c r="Q67" s="44">
        <v>1</v>
      </c>
      <c r="R67" s="865"/>
      <c r="S67" s="866"/>
    </row>
    <row r="68" spans="1:21" s="68" customFormat="1" ht="51" customHeight="1">
      <c r="A68" s="41">
        <v>63</v>
      </c>
      <c r="B68" s="51" t="s">
        <v>2072</v>
      </c>
      <c r="C68" s="51" t="s">
        <v>2072</v>
      </c>
      <c r="D68" s="44" t="s">
        <v>112</v>
      </c>
      <c r="E68" s="98" t="s">
        <v>2124</v>
      </c>
      <c r="F68" s="98" t="s">
        <v>2124</v>
      </c>
      <c r="G68" s="44">
        <v>1</v>
      </c>
      <c r="H68" s="41"/>
      <c r="I68" s="41">
        <v>267800</v>
      </c>
      <c r="J68" s="44"/>
      <c r="K68" s="44"/>
      <c r="L68" s="44"/>
      <c r="M68" s="44" t="s">
        <v>28</v>
      </c>
      <c r="N68" s="44">
        <v>1</v>
      </c>
      <c r="O68" s="44"/>
      <c r="P68" s="44" t="s">
        <v>28</v>
      </c>
      <c r="Q68" s="44">
        <v>1</v>
      </c>
      <c r="R68" s="866"/>
      <c r="S68" s="866"/>
    </row>
    <row r="69" spans="1:21" s="68" customFormat="1" ht="51" customHeight="1">
      <c r="A69" s="41">
        <v>64</v>
      </c>
      <c r="B69" s="655" t="s">
        <v>2072</v>
      </c>
      <c r="C69" s="655" t="s">
        <v>2072</v>
      </c>
      <c r="D69" s="137" t="s">
        <v>783</v>
      </c>
      <c r="E69" s="195" t="s">
        <v>5916</v>
      </c>
      <c r="F69" s="136" t="s">
        <v>5917</v>
      </c>
      <c r="G69" s="137">
        <v>1</v>
      </c>
      <c r="H69" s="195"/>
      <c r="I69" s="195">
        <v>33000</v>
      </c>
      <c r="J69" s="137"/>
      <c r="K69" s="191"/>
      <c r="L69" s="195"/>
      <c r="M69" s="137" t="s">
        <v>28</v>
      </c>
      <c r="N69" s="137">
        <v>1</v>
      </c>
      <c r="O69" s="137"/>
      <c r="P69" s="137" t="s">
        <v>28</v>
      </c>
      <c r="Q69" s="137">
        <v>1</v>
      </c>
      <c r="R69" s="866"/>
      <c r="S69" s="866"/>
      <c r="T69" s="873"/>
      <c r="U69" s="209"/>
    </row>
    <row r="70" spans="1:21" s="829" customFormat="1" ht="51" customHeight="1">
      <c r="A70" s="825">
        <v>65</v>
      </c>
      <c r="B70" s="889" t="s">
        <v>2072</v>
      </c>
      <c r="C70" s="889" t="s">
        <v>2072</v>
      </c>
      <c r="D70" s="828" t="s">
        <v>415</v>
      </c>
      <c r="E70" s="847" t="s">
        <v>2125</v>
      </c>
      <c r="F70" s="847" t="s">
        <v>2125</v>
      </c>
      <c r="G70" s="828">
        <v>1</v>
      </c>
      <c r="H70" s="825">
        <v>500000</v>
      </c>
      <c r="I70" s="825"/>
      <c r="J70" s="828" t="s">
        <v>28</v>
      </c>
      <c r="K70" s="828"/>
      <c r="L70" s="828"/>
      <c r="M70" s="828"/>
      <c r="N70" s="828"/>
      <c r="O70" s="828"/>
      <c r="P70" s="828" t="s">
        <v>28</v>
      </c>
      <c r="Q70" s="828">
        <v>1</v>
      </c>
      <c r="R70" s="867"/>
      <c r="S70" s="868" t="s">
        <v>78</v>
      </c>
    </row>
    <row r="71" spans="1:21" s="68" customFormat="1" ht="206.25" customHeight="1">
      <c r="A71" s="41">
        <v>66</v>
      </c>
      <c r="B71" s="655" t="s">
        <v>2072</v>
      </c>
      <c r="C71" s="655" t="s">
        <v>2072</v>
      </c>
      <c r="D71" s="137" t="s">
        <v>785</v>
      </c>
      <c r="E71" s="136" t="s">
        <v>5918</v>
      </c>
      <c r="F71" s="136" t="s">
        <v>5919</v>
      </c>
      <c r="G71" s="137">
        <v>1</v>
      </c>
      <c r="H71" s="195"/>
      <c r="I71" s="195">
        <v>500000</v>
      </c>
      <c r="J71" s="137"/>
      <c r="K71" s="191"/>
      <c r="L71" s="195"/>
      <c r="M71" s="137" t="s">
        <v>28</v>
      </c>
      <c r="N71" s="137">
        <v>1</v>
      </c>
      <c r="O71" s="137"/>
      <c r="P71" s="137" t="s">
        <v>28</v>
      </c>
      <c r="Q71" s="137">
        <v>1</v>
      </c>
      <c r="R71" s="866"/>
      <c r="S71" s="866"/>
      <c r="T71" s="873" t="s">
        <v>6867</v>
      </c>
      <c r="U71" s="209"/>
    </row>
    <row r="72" spans="1:21" s="68" customFormat="1" ht="51" customHeight="1">
      <c r="A72" s="41">
        <v>67</v>
      </c>
      <c r="B72" s="51" t="s">
        <v>2072</v>
      </c>
      <c r="C72" s="51" t="s">
        <v>2072</v>
      </c>
      <c r="D72" s="44" t="s">
        <v>418</v>
      </c>
      <c r="E72" s="98" t="s">
        <v>2126</v>
      </c>
      <c r="F72" s="98" t="s">
        <v>2126</v>
      </c>
      <c r="G72" s="44">
        <v>1</v>
      </c>
      <c r="H72" s="41">
        <v>500000</v>
      </c>
      <c r="I72" s="41"/>
      <c r="J72" s="44"/>
      <c r="K72" s="44"/>
      <c r="L72" s="44"/>
      <c r="M72" s="44" t="s">
        <v>28</v>
      </c>
      <c r="N72" s="44">
        <v>1</v>
      </c>
      <c r="O72" s="44"/>
      <c r="P72" s="44" t="s">
        <v>28</v>
      </c>
      <c r="Q72" s="44">
        <v>1</v>
      </c>
      <c r="R72" s="866"/>
      <c r="S72" s="866"/>
    </row>
    <row r="73" spans="1:21" s="68" customFormat="1" ht="51" customHeight="1">
      <c r="A73" s="41">
        <v>68</v>
      </c>
      <c r="B73" s="51" t="s">
        <v>2072</v>
      </c>
      <c r="C73" s="51" t="s">
        <v>2127</v>
      </c>
      <c r="D73" s="44" t="s">
        <v>80</v>
      </c>
      <c r="E73" s="98" t="s">
        <v>2128</v>
      </c>
      <c r="F73" s="98" t="s">
        <v>2128</v>
      </c>
      <c r="G73" s="44">
        <v>1</v>
      </c>
      <c r="H73" s="41"/>
      <c r="I73" s="41">
        <v>485500</v>
      </c>
      <c r="J73" s="44"/>
      <c r="K73" s="44"/>
      <c r="L73" s="44"/>
      <c r="M73" s="44" t="s">
        <v>28</v>
      </c>
      <c r="N73" s="44">
        <v>1</v>
      </c>
      <c r="O73" s="44"/>
      <c r="P73" s="44" t="s">
        <v>28</v>
      </c>
      <c r="Q73" s="44">
        <v>1</v>
      </c>
      <c r="R73" s="865"/>
      <c r="S73" s="866"/>
    </row>
    <row r="74" spans="1:21" s="829" customFormat="1" ht="51" customHeight="1">
      <c r="A74" s="825">
        <v>69</v>
      </c>
      <c r="B74" s="889" t="s">
        <v>2072</v>
      </c>
      <c r="C74" s="889" t="s">
        <v>2127</v>
      </c>
      <c r="D74" s="828" t="s">
        <v>751</v>
      </c>
      <c r="E74" s="847" t="s">
        <v>2129</v>
      </c>
      <c r="F74" s="847" t="s">
        <v>2129</v>
      </c>
      <c r="G74" s="828">
        <v>1</v>
      </c>
      <c r="H74" s="825"/>
      <c r="I74" s="825">
        <v>70000</v>
      </c>
      <c r="J74" s="828"/>
      <c r="K74" s="828"/>
      <c r="L74" s="828"/>
      <c r="M74" s="828" t="s">
        <v>28</v>
      </c>
      <c r="N74" s="828">
        <v>1</v>
      </c>
      <c r="O74" s="828"/>
      <c r="P74" s="828" t="s">
        <v>28</v>
      </c>
      <c r="Q74" s="828">
        <v>1</v>
      </c>
      <c r="R74" s="868"/>
      <c r="S74" s="868" t="s">
        <v>78</v>
      </c>
    </row>
    <row r="75" spans="1:21" s="68" customFormat="1" ht="51" customHeight="1">
      <c r="A75" s="41">
        <v>70</v>
      </c>
      <c r="B75" s="200" t="s">
        <v>2072</v>
      </c>
      <c r="C75" s="200" t="s">
        <v>2127</v>
      </c>
      <c r="D75" s="200" t="s">
        <v>751</v>
      </c>
      <c r="E75" s="196" t="s">
        <v>5920</v>
      </c>
      <c r="F75" s="196" t="s">
        <v>5920</v>
      </c>
      <c r="G75" s="200">
        <v>1</v>
      </c>
      <c r="H75" s="218"/>
      <c r="I75" s="218">
        <v>70000</v>
      </c>
      <c r="J75" s="200"/>
      <c r="K75" s="215"/>
      <c r="L75" s="218"/>
      <c r="M75" s="200" t="s">
        <v>28</v>
      </c>
      <c r="N75" s="200">
        <v>1</v>
      </c>
      <c r="O75" s="200"/>
      <c r="P75" s="200" t="s">
        <v>28</v>
      </c>
      <c r="Q75" s="200">
        <v>1</v>
      </c>
      <c r="R75" s="866"/>
      <c r="S75" s="865"/>
      <c r="T75" s="873" t="s">
        <v>6868</v>
      </c>
      <c r="U75" s="209"/>
    </row>
    <row r="76" spans="1:21" s="68" customFormat="1" ht="51" customHeight="1">
      <c r="A76" s="41">
        <v>71</v>
      </c>
      <c r="B76" s="51" t="s">
        <v>2072</v>
      </c>
      <c r="C76" s="51" t="s">
        <v>2127</v>
      </c>
      <c r="D76" s="44" t="s">
        <v>84</v>
      </c>
      <c r="E76" s="98" t="s">
        <v>2130</v>
      </c>
      <c r="F76" s="98" t="s">
        <v>2130</v>
      </c>
      <c r="G76" s="44">
        <v>1</v>
      </c>
      <c r="H76" s="41"/>
      <c r="I76" s="41">
        <v>152357</v>
      </c>
      <c r="J76" s="44"/>
      <c r="K76" s="44"/>
      <c r="L76" s="44"/>
      <c r="M76" s="44" t="s">
        <v>28</v>
      </c>
      <c r="N76" s="44">
        <v>1</v>
      </c>
      <c r="O76" s="44"/>
      <c r="P76" s="44" t="s">
        <v>28</v>
      </c>
      <c r="Q76" s="44">
        <v>1</v>
      </c>
      <c r="R76" s="866"/>
      <c r="S76" s="866"/>
    </row>
    <row r="77" spans="1:21" s="68" customFormat="1" ht="51" customHeight="1">
      <c r="A77" s="41">
        <v>72</v>
      </c>
      <c r="B77" s="51" t="s">
        <v>2072</v>
      </c>
      <c r="C77" s="51" t="s">
        <v>2127</v>
      </c>
      <c r="D77" s="44" t="s">
        <v>754</v>
      </c>
      <c r="E77" s="98" t="s">
        <v>2131</v>
      </c>
      <c r="F77" s="98" t="s">
        <v>2131</v>
      </c>
      <c r="G77" s="44">
        <v>3</v>
      </c>
      <c r="H77" s="41">
        <v>403326</v>
      </c>
      <c r="I77" s="41"/>
      <c r="J77" s="44"/>
      <c r="K77" s="44"/>
      <c r="L77" s="44"/>
      <c r="M77" s="44" t="s">
        <v>28</v>
      </c>
      <c r="N77" s="44">
        <v>1</v>
      </c>
      <c r="O77" s="44"/>
      <c r="P77" s="44" t="s">
        <v>28</v>
      </c>
      <c r="Q77" s="44">
        <v>1</v>
      </c>
      <c r="R77" s="865"/>
      <c r="S77" s="865"/>
    </row>
    <row r="78" spans="1:21" s="68" customFormat="1" ht="51" customHeight="1">
      <c r="A78" s="41">
        <v>73</v>
      </c>
      <c r="B78" s="51" t="s">
        <v>2072</v>
      </c>
      <c r="C78" s="51" t="s">
        <v>2127</v>
      </c>
      <c r="D78" s="44" t="s">
        <v>90</v>
      </c>
      <c r="E78" s="98" t="s">
        <v>2132</v>
      </c>
      <c r="F78" s="98" t="s">
        <v>2132</v>
      </c>
      <c r="G78" s="44">
        <v>1</v>
      </c>
      <c r="H78" s="41"/>
      <c r="I78" s="41">
        <v>500000</v>
      </c>
      <c r="J78" s="44"/>
      <c r="K78" s="44"/>
      <c r="L78" s="44"/>
      <c r="M78" s="44" t="s">
        <v>28</v>
      </c>
      <c r="N78" s="44">
        <v>1</v>
      </c>
      <c r="O78" s="44"/>
      <c r="P78" s="44" t="s">
        <v>28</v>
      </c>
      <c r="Q78" s="44">
        <v>1</v>
      </c>
      <c r="R78" s="866"/>
      <c r="S78" s="866"/>
    </row>
    <row r="79" spans="1:21" s="829" customFormat="1" ht="51" customHeight="1">
      <c r="A79" s="825">
        <v>74</v>
      </c>
      <c r="B79" s="889" t="s">
        <v>2072</v>
      </c>
      <c r="C79" s="889" t="s">
        <v>2127</v>
      </c>
      <c r="D79" s="828" t="s">
        <v>90</v>
      </c>
      <c r="E79" s="847" t="s">
        <v>2133</v>
      </c>
      <c r="F79" s="847" t="s">
        <v>2133</v>
      </c>
      <c r="G79" s="828">
        <v>3</v>
      </c>
      <c r="H79" s="825"/>
      <c r="I79" s="825">
        <v>55555</v>
      </c>
      <c r="J79" s="828"/>
      <c r="K79" s="828"/>
      <c r="L79" s="828"/>
      <c r="M79" s="828" t="s">
        <v>28</v>
      </c>
      <c r="N79" s="828">
        <v>1</v>
      </c>
      <c r="O79" s="828"/>
      <c r="P79" s="828" t="s">
        <v>28</v>
      </c>
      <c r="Q79" s="828">
        <v>1</v>
      </c>
      <c r="R79" s="868"/>
      <c r="S79" s="868"/>
    </row>
    <row r="80" spans="1:21" s="68" customFormat="1" ht="51" customHeight="1">
      <c r="A80" s="41">
        <v>75</v>
      </c>
      <c r="B80" s="655" t="s">
        <v>2072</v>
      </c>
      <c r="C80" s="655" t="s">
        <v>2127</v>
      </c>
      <c r="D80" s="137" t="s">
        <v>759</v>
      </c>
      <c r="E80" s="136" t="s">
        <v>5921</v>
      </c>
      <c r="F80" s="136" t="s">
        <v>5922</v>
      </c>
      <c r="G80" s="137">
        <v>1</v>
      </c>
      <c r="H80" s="195"/>
      <c r="I80" s="195">
        <v>55555</v>
      </c>
      <c r="J80" s="137"/>
      <c r="K80" s="191"/>
      <c r="L80" s="195"/>
      <c r="M80" s="137" t="s">
        <v>28</v>
      </c>
      <c r="N80" s="137">
        <v>1</v>
      </c>
      <c r="O80" s="137"/>
      <c r="P80" s="137" t="s">
        <v>28</v>
      </c>
      <c r="Q80" s="137">
        <v>1</v>
      </c>
      <c r="R80" s="866"/>
      <c r="S80" s="866"/>
      <c r="T80" s="633" t="s">
        <v>6869</v>
      </c>
      <c r="U80" s="352"/>
    </row>
    <row r="81" spans="1:21" s="68" customFormat="1" ht="51" customHeight="1">
      <c r="A81" s="41">
        <v>76</v>
      </c>
      <c r="B81" s="51" t="s">
        <v>2072</v>
      </c>
      <c r="C81" s="51" t="s">
        <v>2127</v>
      </c>
      <c r="D81" s="44" t="s">
        <v>768</v>
      </c>
      <c r="E81" s="98" t="s">
        <v>2134</v>
      </c>
      <c r="F81" s="98" t="s">
        <v>2134</v>
      </c>
      <c r="G81" s="44">
        <v>1</v>
      </c>
      <c r="H81" s="41"/>
      <c r="I81" s="41">
        <v>200000</v>
      </c>
      <c r="J81" s="44"/>
      <c r="K81" s="44"/>
      <c r="L81" s="44"/>
      <c r="M81" s="44" t="s">
        <v>28</v>
      </c>
      <c r="N81" s="44">
        <v>1</v>
      </c>
      <c r="O81" s="44"/>
      <c r="P81" s="44" t="s">
        <v>28</v>
      </c>
      <c r="Q81" s="44">
        <v>1</v>
      </c>
      <c r="R81" s="866"/>
      <c r="S81" s="866"/>
    </row>
    <row r="82" spans="1:21" s="68" customFormat="1" ht="51" customHeight="1">
      <c r="A82" s="41">
        <v>77</v>
      </c>
      <c r="B82" s="51" t="s">
        <v>2072</v>
      </c>
      <c r="C82" s="51" t="s">
        <v>2127</v>
      </c>
      <c r="D82" s="44" t="s">
        <v>768</v>
      </c>
      <c r="E82" s="88" t="s">
        <v>2135</v>
      </c>
      <c r="F82" s="88" t="s">
        <v>2135</v>
      </c>
      <c r="G82" s="44">
        <v>1</v>
      </c>
      <c r="H82" s="41"/>
      <c r="I82" s="41">
        <v>341000</v>
      </c>
      <c r="J82" s="44"/>
      <c r="K82" s="44"/>
      <c r="L82" s="44"/>
      <c r="M82" s="44" t="s">
        <v>28</v>
      </c>
      <c r="N82" s="44">
        <v>1</v>
      </c>
      <c r="O82" s="44"/>
      <c r="P82" s="44" t="s">
        <v>28</v>
      </c>
      <c r="Q82" s="44">
        <v>1</v>
      </c>
      <c r="R82" s="866"/>
      <c r="S82" s="866"/>
    </row>
    <row r="83" spans="1:21" s="68" customFormat="1" ht="51" customHeight="1">
      <c r="A83" s="41">
        <v>78</v>
      </c>
      <c r="B83" s="51" t="s">
        <v>2072</v>
      </c>
      <c r="C83" s="51" t="s">
        <v>2127</v>
      </c>
      <c r="D83" s="44" t="s">
        <v>108</v>
      </c>
      <c r="E83" s="98" t="s">
        <v>2136</v>
      </c>
      <c r="F83" s="98" t="s">
        <v>2136</v>
      </c>
      <c r="G83" s="44">
        <v>3</v>
      </c>
      <c r="H83" s="41">
        <v>394555</v>
      </c>
      <c r="I83" s="41"/>
      <c r="J83" s="44" t="s">
        <v>28</v>
      </c>
      <c r="K83" s="44"/>
      <c r="L83" s="44"/>
      <c r="M83" s="44"/>
      <c r="N83" s="44"/>
      <c r="O83" s="44"/>
      <c r="P83" s="44"/>
      <c r="Q83" s="44"/>
      <c r="R83" s="866"/>
      <c r="S83" s="866"/>
    </row>
    <row r="84" spans="1:21" s="209" customFormat="1" ht="51" customHeight="1">
      <c r="A84" s="41">
        <v>79</v>
      </c>
      <c r="B84" s="629" t="s">
        <v>2072</v>
      </c>
      <c r="C84" s="629" t="s">
        <v>2127</v>
      </c>
      <c r="D84" s="193" t="s">
        <v>771</v>
      </c>
      <c r="E84" s="192" t="s">
        <v>5921</v>
      </c>
      <c r="F84" s="192" t="s">
        <v>5923</v>
      </c>
      <c r="G84" s="193">
        <v>1</v>
      </c>
      <c r="H84" s="669"/>
      <c r="I84" s="669">
        <v>161000</v>
      </c>
      <c r="J84" s="193"/>
      <c r="K84" s="194"/>
      <c r="L84" s="195"/>
      <c r="M84" s="137" t="s">
        <v>28</v>
      </c>
      <c r="N84" s="137">
        <v>1</v>
      </c>
      <c r="O84" s="137"/>
      <c r="P84" s="137" t="s">
        <v>28</v>
      </c>
      <c r="Q84" s="137">
        <v>1</v>
      </c>
      <c r="R84" s="866"/>
      <c r="S84" s="866"/>
      <c r="T84" s="395"/>
      <c r="U84" s="352"/>
    </row>
    <row r="85" spans="1:21" s="68" customFormat="1" ht="51" customHeight="1">
      <c r="A85" s="41">
        <v>80</v>
      </c>
      <c r="B85" s="51" t="s">
        <v>2072</v>
      </c>
      <c r="C85" s="51" t="s">
        <v>2127</v>
      </c>
      <c r="D85" s="44" t="s">
        <v>110</v>
      </c>
      <c r="E85" s="98" t="s">
        <v>2137</v>
      </c>
      <c r="F85" s="98" t="s">
        <v>2137</v>
      </c>
      <c r="G85" s="44">
        <v>1</v>
      </c>
      <c r="H85" s="41"/>
      <c r="I85" s="41">
        <v>360000</v>
      </c>
      <c r="J85" s="44"/>
      <c r="K85" s="44"/>
      <c r="L85" s="44"/>
      <c r="M85" s="44" t="s">
        <v>28</v>
      </c>
      <c r="N85" s="44">
        <v>1</v>
      </c>
      <c r="O85" s="44"/>
      <c r="P85" s="44" t="s">
        <v>28</v>
      </c>
      <c r="Q85" s="44">
        <v>1</v>
      </c>
      <c r="R85" s="869"/>
      <c r="S85" s="869"/>
    </row>
    <row r="86" spans="1:21" s="68" customFormat="1" ht="51" customHeight="1">
      <c r="A86" s="41">
        <v>81</v>
      </c>
      <c r="B86" s="51" t="s">
        <v>2072</v>
      </c>
      <c r="C86" s="51" t="s">
        <v>2127</v>
      </c>
      <c r="D86" s="44" t="s">
        <v>110</v>
      </c>
      <c r="E86" s="98" t="s">
        <v>2138</v>
      </c>
      <c r="F86" s="98" t="s">
        <v>2138</v>
      </c>
      <c r="G86" s="44">
        <v>1</v>
      </c>
      <c r="H86" s="41"/>
      <c r="I86" s="41">
        <v>180000</v>
      </c>
      <c r="J86" s="44"/>
      <c r="K86" s="44"/>
      <c r="L86" s="44"/>
      <c r="M86" s="44" t="s">
        <v>28</v>
      </c>
      <c r="N86" s="44">
        <v>1</v>
      </c>
      <c r="O86" s="44"/>
      <c r="P86" s="44" t="s">
        <v>28</v>
      </c>
      <c r="Q86" s="44">
        <v>1</v>
      </c>
      <c r="R86" s="865"/>
      <c r="S86" s="865"/>
    </row>
    <row r="87" spans="1:21" s="68" customFormat="1" ht="51" customHeight="1">
      <c r="A87" s="41">
        <v>82</v>
      </c>
      <c r="B87" s="51" t="s">
        <v>2072</v>
      </c>
      <c r="C87" s="51" t="s">
        <v>2127</v>
      </c>
      <c r="D87" s="44" t="s">
        <v>111</v>
      </c>
      <c r="E87" s="98" t="s">
        <v>2139</v>
      </c>
      <c r="F87" s="98" t="s">
        <v>2139</v>
      </c>
      <c r="G87" s="44">
        <v>1</v>
      </c>
      <c r="H87" s="41"/>
      <c r="I87" s="41">
        <v>480955</v>
      </c>
      <c r="J87" s="44"/>
      <c r="K87" s="44"/>
      <c r="L87" s="44"/>
      <c r="M87" s="44" t="s">
        <v>28</v>
      </c>
      <c r="N87" s="44">
        <v>1</v>
      </c>
      <c r="O87" s="44"/>
      <c r="P87" s="44" t="s">
        <v>28</v>
      </c>
      <c r="Q87" s="44">
        <v>1</v>
      </c>
      <c r="R87" s="866"/>
      <c r="S87" s="866"/>
    </row>
    <row r="88" spans="1:21" s="68" customFormat="1" ht="51" customHeight="1">
      <c r="A88" s="41">
        <v>83</v>
      </c>
      <c r="B88" s="51" t="s">
        <v>2072</v>
      </c>
      <c r="C88" s="51" t="s">
        <v>2127</v>
      </c>
      <c r="D88" s="44" t="s">
        <v>780</v>
      </c>
      <c r="E88" s="98" t="s">
        <v>2140</v>
      </c>
      <c r="F88" s="98" t="s">
        <v>2140</v>
      </c>
      <c r="G88" s="44">
        <v>3</v>
      </c>
      <c r="H88" s="41"/>
      <c r="I88" s="41">
        <v>74600</v>
      </c>
      <c r="J88" s="44"/>
      <c r="K88" s="44" t="s">
        <v>28</v>
      </c>
      <c r="L88" s="44"/>
      <c r="M88" s="44"/>
      <c r="N88" s="44"/>
      <c r="O88" s="44"/>
      <c r="P88" s="44" t="s">
        <v>28</v>
      </c>
      <c r="Q88" s="44">
        <v>1</v>
      </c>
      <c r="R88" s="865"/>
      <c r="S88" s="865"/>
    </row>
    <row r="89" spans="1:21" s="829" customFormat="1" ht="51" customHeight="1">
      <c r="A89" s="825">
        <v>84</v>
      </c>
      <c r="B89" s="889" t="s">
        <v>2072</v>
      </c>
      <c r="C89" s="889" t="s">
        <v>2127</v>
      </c>
      <c r="D89" s="828" t="s">
        <v>112</v>
      </c>
      <c r="E89" s="847" t="s">
        <v>2141</v>
      </c>
      <c r="F89" s="847" t="s">
        <v>2141</v>
      </c>
      <c r="G89" s="828">
        <v>3</v>
      </c>
      <c r="H89" s="825"/>
      <c r="I89" s="825">
        <v>420000</v>
      </c>
      <c r="J89" s="828" t="s">
        <v>28</v>
      </c>
      <c r="K89" s="828"/>
      <c r="L89" s="828"/>
      <c r="M89" s="828"/>
      <c r="N89" s="828"/>
      <c r="O89" s="828"/>
      <c r="P89" s="828" t="s">
        <v>28</v>
      </c>
      <c r="Q89" s="828">
        <v>1</v>
      </c>
      <c r="R89" s="867"/>
      <c r="S89" s="867" t="s">
        <v>78</v>
      </c>
    </row>
    <row r="90" spans="1:21" s="68" customFormat="1" ht="51" customHeight="1">
      <c r="A90" s="41">
        <v>85</v>
      </c>
      <c r="B90" s="51" t="s">
        <v>2072</v>
      </c>
      <c r="C90" s="51" t="s">
        <v>2127</v>
      </c>
      <c r="D90" s="44" t="s">
        <v>783</v>
      </c>
      <c r="E90" s="98" t="s">
        <v>2142</v>
      </c>
      <c r="F90" s="98" t="s">
        <v>2142</v>
      </c>
      <c r="G90" s="44">
        <v>1</v>
      </c>
      <c r="H90" s="41">
        <v>135555</v>
      </c>
      <c r="I90" s="41"/>
      <c r="J90" s="44"/>
      <c r="K90" s="44"/>
      <c r="L90" s="44"/>
      <c r="M90" s="44" t="s">
        <v>28</v>
      </c>
      <c r="N90" s="44">
        <v>1</v>
      </c>
      <c r="O90" s="44"/>
      <c r="P90" s="44" t="s">
        <v>28</v>
      </c>
      <c r="Q90" s="44">
        <v>1</v>
      </c>
      <c r="R90" s="866"/>
      <c r="S90" s="866"/>
    </row>
    <row r="91" spans="1:21" s="209" customFormat="1" ht="51" customHeight="1">
      <c r="A91" s="41">
        <v>86</v>
      </c>
      <c r="B91" s="629" t="s">
        <v>2072</v>
      </c>
      <c r="C91" s="629" t="s">
        <v>2127</v>
      </c>
      <c r="D91" s="193" t="s">
        <v>783</v>
      </c>
      <c r="E91" s="192" t="s">
        <v>5924</v>
      </c>
      <c r="F91" s="192" t="s">
        <v>5925</v>
      </c>
      <c r="G91" s="193">
        <v>1</v>
      </c>
      <c r="H91" s="669"/>
      <c r="I91" s="669">
        <v>35597</v>
      </c>
      <c r="J91" s="193"/>
      <c r="K91" s="194"/>
      <c r="L91" s="195"/>
      <c r="M91" s="137" t="s">
        <v>28</v>
      </c>
      <c r="N91" s="137">
        <v>1</v>
      </c>
      <c r="O91" s="137"/>
      <c r="P91" s="137" t="s">
        <v>28</v>
      </c>
      <c r="Q91" s="137">
        <v>1</v>
      </c>
      <c r="R91" s="865"/>
      <c r="S91" s="865"/>
      <c r="T91" s="395"/>
      <c r="U91" s="352"/>
    </row>
    <row r="92" spans="1:21" s="209" customFormat="1" ht="51" customHeight="1">
      <c r="A92" s="41">
        <v>87</v>
      </c>
      <c r="B92" s="353" t="s">
        <v>2072</v>
      </c>
      <c r="C92" s="666" t="s">
        <v>2127</v>
      </c>
      <c r="D92" s="339" t="s">
        <v>783</v>
      </c>
      <c r="E92" s="338" t="s">
        <v>5926</v>
      </c>
      <c r="F92" s="338" t="s">
        <v>5926</v>
      </c>
      <c r="G92" s="341">
        <v>1</v>
      </c>
      <c r="H92" s="667"/>
      <c r="I92" s="667">
        <v>420000</v>
      </c>
      <c r="J92" s="344"/>
      <c r="K92" s="345"/>
      <c r="L92" s="346"/>
      <c r="M92" s="347" t="s">
        <v>28</v>
      </c>
      <c r="N92" s="200">
        <v>1</v>
      </c>
      <c r="O92" s="347"/>
      <c r="P92" s="347" t="s">
        <v>28</v>
      </c>
      <c r="Q92" s="200">
        <v>1</v>
      </c>
      <c r="R92" s="865"/>
      <c r="S92" s="865"/>
      <c r="T92" s="668" t="s">
        <v>6870</v>
      </c>
    </row>
    <row r="93" spans="1:21" s="68" customFormat="1" ht="51" customHeight="1">
      <c r="A93" s="41">
        <v>88</v>
      </c>
      <c r="B93" s="51" t="s">
        <v>2072</v>
      </c>
      <c r="C93" s="51" t="s">
        <v>2127</v>
      </c>
      <c r="D93" s="44" t="s">
        <v>415</v>
      </c>
      <c r="E93" s="98" t="s">
        <v>2143</v>
      </c>
      <c r="F93" s="98" t="s">
        <v>2143</v>
      </c>
      <c r="G93" s="44">
        <v>1</v>
      </c>
      <c r="H93" s="41"/>
      <c r="I93" s="41">
        <v>200000</v>
      </c>
      <c r="J93" s="44"/>
      <c r="K93" s="44"/>
      <c r="L93" s="44"/>
      <c r="M93" s="44" t="s">
        <v>28</v>
      </c>
      <c r="N93" s="44">
        <v>1</v>
      </c>
      <c r="O93" s="44"/>
      <c r="P93" s="44" t="s">
        <v>28</v>
      </c>
      <c r="Q93" s="44">
        <v>1</v>
      </c>
      <c r="R93" s="866"/>
      <c r="S93" s="866"/>
    </row>
    <row r="94" spans="1:21" s="68" customFormat="1" ht="51" customHeight="1">
      <c r="A94" s="41">
        <v>89</v>
      </c>
      <c r="B94" s="51" t="s">
        <v>2072</v>
      </c>
      <c r="C94" s="51" t="s">
        <v>2127</v>
      </c>
      <c r="D94" s="44" t="s">
        <v>415</v>
      </c>
      <c r="E94" s="98" t="s">
        <v>2144</v>
      </c>
      <c r="F94" s="98" t="s">
        <v>2144</v>
      </c>
      <c r="G94" s="44">
        <v>3</v>
      </c>
      <c r="H94" s="41">
        <v>350000</v>
      </c>
      <c r="I94" s="41"/>
      <c r="J94" s="44"/>
      <c r="K94" s="44"/>
      <c r="L94" s="44"/>
      <c r="M94" s="44" t="s">
        <v>28</v>
      </c>
      <c r="N94" s="44">
        <v>1</v>
      </c>
      <c r="O94" s="44"/>
      <c r="P94" s="44" t="s">
        <v>28</v>
      </c>
      <c r="Q94" s="44">
        <v>1</v>
      </c>
      <c r="R94" s="865"/>
      <c r="S94" s="865"/>
    </row>
    <row r="95" spans="1:21" s="209" customFormat="1" ht="51" customHeight="1">
      <c r="A95" s="41">
        <v>90</v>
      </c>
      <c r="B95" s="629" t="s">
        <v>2072</v>
      </c>
      <c r="C95" s="629" t="s">
        <v>2127</v>
      </c>
      <c r="D95" s="137" t="s">
        <v>785</v>
      </c>
      <c r="E95" s="136" t="s">
        <v>5927</v>
      </c>
      <c r="F95" s="136" t="s">
        <v>5928</v>
      </c>
      <c r="G95" s="137">
        <v>1</v>
      </c>
      <c r="H95" s="195"/>
      <c r="I95" s="195">
        <v>105860</v>
      </c>
      <c r="J95" s="137"/>
      <c r="K95" s="191"/>
      <c r="L95" s="195"/>
      <c r="M95" s="137"/>
      <c r="N95" s="137"/>
      <c r="O95" s="137"/>
      <c r="P95" s="137"/>
      <c r="Q95" s="137"/>
      <c r="R95" s="866"/>
      <c r="S95" s="866"/>
      <c r="T95" s="395"/>
      <c r="U95" s="357"/>
    </row>
    <row r="96" spans="1:21" s="209" customFormat="1" ht="51" customHeight="1">
      <c r="A96" s="41">
        <v>91</v>
      </c>
      <c r="B96" s="886" t="s">
        <v>2072</v>
      </c>
      <c r="C96" s="51" t="s">
        <v>2145</v>
      </c>
      <c r="D96" s="44" t="s">
        <v>80</v>
      </c>
      <c r="E96" s="98" t="s">
        <v>2146</v>
      </c>
      <c r="F96" s="98" t="s">
        <v>2146</v>
      </c>
      <c r="G96" s="44">
        <v>1</v>
      </c>
      <c r="H96" s="41"/>
      <c r="I96" s="41">
        <v>488000</v>
      </c>
      <c r="J96" s="44"/>
      <c r="K96" s="44"/>
      <c r="L96" s="44"/>
      <c r="M96" s="44" t="s">
        <v>28</v>
      </c>
      <c r="N96" s="44">
        <v>1</v>
      </c>
      <c r="O96" s="44"/>
      <c r="P96" s="44" t="s">
        <v>28</v>
      </c>
      <c r="Q96" s="44">
        <v>1</v>
      </c>
      <c r="R96" s="865"/>
      <c r="S96" s="865"/>
      <c r="T96" s="66"/>
      <c r="U96" s="68"/>
    </row>
    <row r="97" spans="1:21" s="209" customFormat="1" ht="51" customHeight="1">
      <c r="A97" s="41">
        <v>92</v>
      </c>
      <c r="B97" s="886" t="s">
        <v>2072</v>
      </c>
      <c r="C97" s="51" t="s">
        <v>2145</v>
      </c>
      <c r="D97" s="44" t="s">
        <v>84</v>
      </c>
      <c r="E97" s="98" t="s">
        <v>2147</v>
      </c>
      <c r="F97" s="98" t="s">
        <v>2147</v>
      </c>
      <c r="G97" s="44">
        <v>1</v>
      </c>
      <c r="H97" s="41">
        <v>487581</v>
      </c>
      <c r="I97" s="41"/>
      <c r="J97" s="44"/>
      <c r="K97" s="44"/>
      <c r="L97" s="44"/>
      <c r="M97" s="44" t="s">
        <v>28</v>
      </c>
      <c r="N97" s="44">
        <v>1</v>
      </c>
      <c r="O97" s="44"/>
      <c r="P97" s="44" t="s">
        <v>28</v>
      </c>
      <c r="Q97" s="44">
        <v>1</v>
      </c>
      <c r="R97" s="865"/>
      <c r="S97" s="865"/>
      <c r="T97" s="66"/>
      <c r="U97" s="68"/>
    </row>
    <row r="98" spans="1:21" s="209" customFormat="1" ht="51" customHeight="1">
      <c r="A98" s="41">
        <v>93</v>
      </c>
      <c r="B98" s="886" t="s">
        <v>2072</v>
      </c>
      <c r="C98" s="51" t="s">
        <v>2145</v>
      </c>
      <c r="D98" s="44" t="s">
        <v>90</v>
      </c>
      <c r="E98" s="98" t="s">
        <v>2148</v>
      </c>
      <c r="F98" s="98" t="s">
        <v>2148</v>
      </c>
      <c r="G98" s="44">
        <v>1</v>
      </c>
      <c r="H98" s="41">
        <v>487581</v>
      </c>
      <c r="I98" s="41"/>
      <c r="J98" s="44"/>
      <c r="K98" s="44"/>
      <c r="L98" s="44"/>
      <c r="M98" s="44" t="s">
        <v>28</v>
      </c>
      <c r="N98" s="44">
        <v>1</v>
      </c>
      <c r="O98" s="44"/>
      <c r="P98" s="44" t="s">
        <v>28</v>
      </c>
      <c r="Q98" s="44">
        <v>1</v>
      </c>
      <c r="R98" s="865"/>
      <c r="S98" s="865"/>
      <c r="T98" s="66"/>
      <c r="U98" s="68"/>
    </row>
    <row r="99" spans="1:21" s="209" customFormat="1" ht="51" customHeight="1">
      <c r="A99" s="41">
        <v>94</v>
      </c>
      <c r="B99" s="886" t="s">
        <v>2072</v>
      </c>
      <c r="C99" s="51" t="s">
        <v>2145</v>
      </c>
      <c r="D99" s="44" t="s">
        <v>95</v>
      </c>
      <c r="E99" s="98" t="s">
        <v>2149</v>
      </c>
      <c r="F99" s="98" t="s">
        <v>2149</v>
      </c>
      <c r="G99" s="44">
        <v>1</v>
      </c>
      <c r="H99" s="41">
        <v>487581</v>
      </c>
      <c r="I99" s="41"/>
      <c r="J99" s="44"/>
      <c r="K99" s="44"/>
      <c r="L99" s="44"/>
      <c r="M99" s="44" t="s">
        <v>28</v>
      </c>
      <c r="N99" s="44">
        <v>1</v>
      </c>
      <c r="O99" s="44"/>
      <c r="P99" s="44" t="s">
        <v>28</v>
      </c>
      <c r="Q99" s="44">
        <v>1</v>
      </c>
      <c r="R99" s="865"/>
      <c r="S99" s="865"/>
      <c r="T99" s="66"/>
      <c r="U99" s="68"/>
    </row>
    <row r="100" spans="1:21" s="357" customFormat="1" ht="51" customHeight="1">
      <c r="A100" s="41">
        <v>95</v>
      </c>
      <c r="B100" s="629" t="s">
        <v>2072</v>
      </c>
      <c r="C100" s="655" t="s">
        <v>2145</v>
      </c>
      <c r="D100" s="137" t="s">
        <v>768</v>
      </c>
      <c r="E100" s="195" t="s">
        <v>5929</v>
      </c>
      <c r="F100" s="196" t="s">
        <v>5930</v>
      </c>
      <c r="G100" s="137">
        <v>1</v>
      </c>
      <c r="H100" s="195"/>
      <c r="I100" s="195">
        <v>118000</v>
      </c>
      <c r="J100" s="137"/>
      <c r="K100" s="191"/>
      <c r="L100" s="195"/>
      <c r="M100" s="200" t="s">
        <v>28</v>
      </c>
      <c r="N100" s="137">
        <v>1</v>
      </c>
      <c r="O100" s="218"/>
      <c r="P100" s="200" t="s">
        <v>28</v>
      </c>
      <c r="Q100" s="137">
        <v>1</v>
      </c>
      <c r="R100" s="866"/>
      <c r="S100" s="866"/>
      <c r="T100" s="395"/>
    </row>
    <row r="101" spans="1:21" s="209" customFormat="1" ht="51" customHeight="1">
      <c r="A101" s="41">
        <v>96</v>
      </c>
      <c r="B101" s="886" t="s">
        <v>2072</v>
      </c>
      <c r="C101" s="51" t="s">
        <v>2145</v>
      </c>
      <c r="D101" s="44" t="s">
        <v>108</v>
      </c>
      <c r="E101" s="98" t="s">
        <v>2150</v>
      </c>
      <c r="F101" s="98" t="s">
        <v>2150</v>
      </c>
      <c r="G101" s="44">
        <v>1</v>
      </c>
      <c r="H101" s="41">
        <v>487581</v>
      </c>
      <c r="I101" s="41"/>
      <c r="J101" s="44"/>
      <c r="K101" s="44"/>
      <c r="L101" s="44"/>
      <c r="M101" s="44" t="s">
        <v>28</v>
      </c>
      <c r="N101" s="44">
        <v>1</v>
      </c>
      <c r="O101" s="44"/>
      <c r="P101" s="44" t="s">
        <v>28</v>
      </c>
      <c r="Q101" s="44">
        <v>1</v>
      </c>
      <c r="R101" s="866"/>
      <c r="S101" s="866"/>
      <c r="T101" s="66"/>
      <c r="U101" s="68"/>
    </row>
    <row r="102" spans="1:21" s="357" customFormat="1" ht="51" customHeight="1">
      <c r="A102" s="41">
        <v>97</v>
      </c>
      <c r="B102" s="629" t="s">
        <v>2072</v>
      </c>
      <c r="C102" s="655" t="s">
        <v>2145</v>
      </c>
      <c r="D102" s="137" t="s">
        <v>771</v>
      </c>
      <c r="E102" s="195" t="s">
        <v>5931</v>
      </c>
      <c r="F102" s="136" t="s">
        <v>5932</v>
      </c>
      <c r="G102" s="137">
        <v>1</v>
      </c>
      <c r="H102" s="195"/>
      <c r="I102" s="195">
        <v>389573</v>
      </c>
      <c r="J102" s="137"/>
      <c r="K102" s="191"/>
      <c r="L102" s="195"/>
      <c r="M102" s="137" t="s">
        <v>28</v>
      </c>
      <c r="N102" s="137">
        <v>1</v>
      </c>
      <c r="O102" s="137"/>
      <c r="P102" s="137" t="s">
        <v>28</v>
      </c>
      <c r="Q102" s="137">
        <v>1</v>
      </c>
      <c r="R102" s="865"/>
      <c r="S102" s="865"/>
      <c r="T102" s="395"/>
    </row>
    <row r="103" spans="1:21" s="209" customFormat="1" ht="51" customHeight="1">
      <c r="A103" s="41">
        <v>98</v>
      </c>
      <c r="B103" s="886" t="s">
        <v>2072</v>
      </c>
      <c r="C103" s="51" t="s">
        <v>2145</v>
      </c>
      <c r="D103" s="44" t="s">
        <v>110</v>
      </c>
      <c r="E103" s="98" t="s">
        <v>2151</v>
      </c>
      <c r="F103" s="98" t="s">
        <v>2151</v>
      </c>
      <c r="G103" s="44">
        <v>1</v>
      </c>
      <c r="H103" s="41">
        <v>487581</v>
      </c>
      <c r="I103" s="41"/>
      <c r="J103" s="44"/>
      <c r="K103" s="44"/>
      <c r="L103" s="44"/>
      <c r="M103" s="44" t="s">
        <v>28</v>
      </c>
      <c r="N103" s="44">
        <v>1</v>
      </c>
      <c r="O103" s="44"/>
      <c r="P103" s="44" t="s">
        <v>28</v>
      </c>
      <c r="Q103" s="44">
        <v>1</v>
      </c>
      <c r="R103" s="866"/>
      <c r="S103" s="866"/>
      <c r="T103" s="66"/>
      <c r="U103" s="68"/>
    </row>
    <row r="104" spans="1:21" s="209" customFormat="1" ht="51" customHeight="1">
      <c r="A104" s="41">
        <v>99</v>
      </c>
      <c r="B104" s="886" t="s">
        <v>2072</v>
      </c>
      <c r="C104" s="51" t="s">
        <v>2145</v>
      </c>
      <c r="D104" s="44" t="s">
        <v>111</v>
      </c>
      <c r="E104" s="98" t="s">
        <v>2152</v>
      </c>
      <c r="F104" s="98" t="s">
        <v>2152</v>
      </c>
      <c r="G104" s="44">
        <v>1</v>
      </c>
      <c r="H104" s="41">
        <v>132400</v>
      </c>
      <c r="I104" s="41"/>
      <c r="J104" s="44"/>
      <c r="K104" s="44"/>
      <c r="L104" s="44"/>
      <c r="M104" s="44" t="s">
        <v>28</v>
      </c>
      <c r="N104" s="44">
        <v>1</v>
      </c>
      <c r="O104" s="44"/>
      <c r="P104" s="44" t="s">
        <v>28</v>
      </c>
      <c r="Q104" s="44">
        <v>1</v>
      </c>
      <c r="R104" s="866"/>
      <c r="S104" s="866"/>
      <c r="T104" s="66"/>
      <c r="U104" s="68"/>
    </row>
    <row r="105" spans="1:21" s="351" customFormat="1" ht="51" customHeight="1">
      <c r="A105" s="41">
        <v>100</v>
      </c>
      <c r="B105" s="886" t="s">
        <v>2072</v>
      </c>
      <c r="C105" s="51" t="s">
        <v>2145</v>
      </c>
      <c r="D105" s="44" t="s">
        <v>111</v>
      </c>
      <c r="E105" s="98" t="s">
        <v>2153</v>
      </c>
      <c r="F105" s="98" t="s">
        <v>2153</v>
      </c>
      <c r="G105" s="44">
        <v>1</v>
      </c>
      <c r="H105" s="41">
        <v>215200</v>
      </c>
      <c r="I105" s="41"/>
      <c r="J105" s="44"/>
      <c r="K105" s="44"/>
      <c r="L105" s="44"/>
      <c r="M105" s="44" t="s">
        <v>28</v>
      </c>
      <c r="N105" s="44">
        <v>1</v>
      </c>
      <c r="O105" s="44"/>
      <c r="P105" s="44" t="s">
        <v>28</v>
      </c>
      <c r="Q105" s="44">
        <v>1</v>
      </c>
      <c r="R105" s="865"/>
      <c r="S105" s="865"/>
      <c r="T105" s="66"/>
      <c r="U105" s="68"/>
    </row>
    <row r="106" spans="1:21" s="351" customFormat="1" ht="51" customHeight="1">
      <c r="A106" s="41">
        <v>101</v>
      </c>
      <c r="B106" s="886" t="s">
        <v>2072</v>
      </c>
      <c r="C106" s="51" t="s">
        <v>2145</v>
      </c>
      <c r="D106" s="44" t="s">
        <v>2155</v>
      </c>
      <c r="E106" s="98" t="s">
        <v>2154</v>
      </c>
      <c r="F106" s="98" t="s">
        <v>2154</v>
      </c>
      <c r="G106" s="44">
        <v>1</v>
      </c>
      <c r="H106" s="41">
        <v>187321</v>
      </c>
      <c r="I106" s="41"/>
      <c r="J106" s="44"/>
      <c r="K106" s="44"/>
      <c r="L106" s="44"/>
      <c r="M106" s="44" t="s">
        <v>28</v>
      </c>
      <c r="N106" s="44">
        <v>1</v>
      </c>
      <c r="O106" s="44"/>
      <c r="P106" s="44" t="s">
        <v>28</v>
      </c>
      <c r="Q106" s="44">
        <v>1</v>
      </c>
      <c r="R106" s="865"/>
      <c r="S106" s="865"/>
      <c r="T106" s="66"/>
      <c r="U106" s="68"/>
    </row>
    <row r="107" spans="1:21" s="352" customFormat="1" ht="51" customHeight="1">
      <c r="A107" s="41">
        <v>102</v>
      </c>
      <c r="B107" s="886" t="s">
        <v>2072</v>
      </c>
      <c r="C107" s="51" t="s">
        <v>2145</v>
      </c>
      <c r="D107" s="44" t="s">
        <v>112</v>
      </c>
      <c r="E107" s="98" t="s">
        <v>2156</v>
      </c>
      <c r="F107" s="98" t="s">
        <v>2156</v>
      </c>
      <c r="G107" s="44">
        <v>1</v>
      </c>
      <c r="H107" s="41">
        <v>276900</v>
      </c>
      <c r="I107" s="41"/>
      <c r="J107" s="44"/>
      <c r="K107" s="44"/>
      <c r="L107" s="44"/>
      <c r="M107" s="44" t="s">
        <v>28</v>
      </c>
      <c r="N107" s="44">
        <v>1</v>
      </c>
      <c r="O107" s="44"/>
      <c r="P107" s="44" t="s">
        <v>28</v>
      </c>
      <c r="Q107" s="44">
        <v>1</v>
      </c>
      <c r="R107" s="865"/>
      <c r="S107" s="865"/>
      <c r="T107" s="66"/>
      <c r="U107" s="68"/>
    </row>
    <row r="108" spans="1:21" s="209" customFormat="1" ht="51" customHeight="1">
      <c r="A108" s="41">
        <v>103</v>
      </c>
      <c r="B108" s="886" t="s">
        <v>2072</v>
      </c>
      <c r="C108" s="51" t="s">
        <v>2145</v>
      </c>
      <c r="D108" s="44" t="s">
        <v>2158</v>
      </c>
      <c r="E108" s="98" t="s">
        <v>2157</v>
      </c>
      <c r="F108" s="98" t="s">
        <v>2157</v>
      </c>
      <c r="G108" s="44">
        <v>1</v>
      </c>
      <c r="H108" s="41">
        <v>221527</v>
      </c>
      <c r="I108" s="41"/>
      <c r="J108" s="44"/>
      <c r="K108" s="44"/>
      <c r="L108" s="44"/>
      <c r="M108" s="44" t="s">
        <v>28</v>
      </c>
      <c r="N108" s="44">
        <v>1</v>
      </c>
      <c r="O108" s="44"/>
      <c r="P108" s="44" t="s">
        <v>28</v>
      </c>
      <c r="Q108" s="44">
        <v>1</v>
      </c>
      <c r="R108" s="865"/>
      <c r="S108" s="865"/>
      <c r="T108" s="66"/>
      <c r="U108" s="68"/>
    </row>
    <row r="109" spans="1:21" s="357" customFormat="1" ht="51" customHeight="1">
      <c r="A109" s="41">
        <v>104</v>
      </c>
      <c r="B109" s="629" t="s">
        <v>2072</v>
      </c>
      <c r="C109" s="655" t="s">
        <v>2145</v>
      </c>
      <c r="D109" s="137" t="s">
        <v>783</v>
      </c>
      <c r="E109" s="136" t="s">
        <v>5933</v>
      </c>
      <c r="F109" s="136" t="s">
        <v>5934</v>
      </c>
      <c r="G109" s="137">
        <v>1</v>
      </c>
      <c r="H109" s="195"/>
      <c r="I109" s="195">
        <v>41700</v>
      </c>
      <c r="J109" s="137"/>
      <c r="K109" s="191"/>
      <c r="L109" s="195"/>
      <c r="M109" s="137" t="s">
        <v>28</v>
      </c>
      <c r="N109" s="137">
        <v>1</v>
      </c>
      <c r="O109" s="137"/>
      <c r="P109" s="137" t="s">
        <v>28</v>
      </c>
      <c r="Q109" s="137">
        <v>1</v>
      </c>
      <c r="R109" s="865"/>
      <c r="S109" s="865"/>
      <c r="T109" s="395"/>
    </row>
    <row r="110" spans="1:21" s="357" customFormat="1" ht="51" customHeight="1">
      <c r="A110" s="41">
        <v>105</v>
      </c>
      <c r="B110" s="886" t="s">
        <v>2072</v>
      </c>
      <c r="C110" s="51" t="s">
        <v>2145</v>
      </c>
      <c r="D110" s="44" t="s">
        <v>415</v>
      </c>
      <c r="E110" s="98" t="s">
        <v>2159</v>
      </c>
      <c r="F110" s="98" t="s">
        <v>2159</v>
      </c>
      <c r="G110" s="44">
        <v>1</v>
      </c>
      <c r="H110" s="41"/>
      <c r="I110" s="41">
        <v>487581</v>
      </c>
      <c r="J110" s="44"/>
      <c r="K110" s="44"/>
      <c r="L110" s="44"/>
      <c r="M110" s="44" t="s">
        <v>28</v>
      </c>
      <c r="N110" s="44">
        <v>1</v>
      </c>
      <c r="O110" s="44"/>
      <c r="P110" s="44" t="s">
        <v>28</v>
      </c>
      <c r="Q110" s="44">
        <v>1</v>
      </c>
      <c r="R110" s="865"/>
      <c r="S110" s="865"/>
      <c r="T110" s="66"/>
      <c r="U110" s="68"/>
    </row>
    <row r="111" spans="1:21" s="357" customFormat="1" ht="24" customHeight="1">
      <c r="A111" s="671"/>
      <c r="B111" s="883"/>
      <c r="C111" s="883"/>
      <c r="D111" s="887"/>
      <c r="F111" s="673" t="s">
        <v>4735</v>
      </c>
      <c r="G111" s="140"/>
      <c r="H111" s="674">
        <f>SUM(H6:H110)</f>
        <v>16363082</v>
      </c>
      <c r="I111" s="674">
        <f>SUM(I6:I110)</f>
        <v>20280146</v>
      </c>
      <c r="J111" s="675"/>
      <c r="K111" s="676"/>
      <c r="L111" s="676"/>
      <c r="M111" s="197"/>
      <c r="N111" s="197"/>
      <c r="O111" s="197"/>
      <c r="P111" s="197"/>
      <c r="Q111" s="677"/>
      <c r="R111" s="865"/>
      <c r="S111" s="865"/>
      <c r="T111" s="678"/>
    </row>
    <row r="112" spans="1:21" s="357" customFormat="1" ht="24.75" customHeight="1">
      <c r="A112" s="671"/>
      <c r="B112" s="883"/>
      <c r="C112" s="883"/>
      <c r="D112" s="887"/>
      <c r="F112" s="673" t="s">
        <v>4739</v>
      </c>
      <c r="H112" s="679">
        <f>H111+I111</f>
        <v>36643228</v>
      </c>
      <c r="I112" s="680"/>
      <c r="J112" s="675"/>
      <c r="K112" s="676"/>
      <c r="L112" s="676"/>
      <c r="M112" s="197"/>
      <c r="N112" s="197"/>
      <c r="O112" s="197"/>
      <c r="P112" s="197"/>
      <c r="Q112" s="677"/>
      <c r="R112" s="865"/>
      <c r="S112" s="865"/>
      <c r="T112" s="678"/>
    </row>
    <row r="114" spans="5:8" ht="30.75" customHeight="1">
      <c r="E114" s="1015" t="s">
        <v>6877</v>
      </c>
      <c r="F114" s="653"/>
      <c r="G114" s="271" t="s">
        <v>6</v>
      </c>
      <c r="H114" s="701"/>
    </row>
    <row r="115" spans="5:8" ht="30.75" customHeight="1">
      <c r="E115" s="1015" t="s">
        <v>6878</v>
      </c>
      <c r="F115" s="1025"/>
      <c r="G115" s="271" t="s">
        <v>6879</v>
      </c>
      <c r="H115" s="701"/>
    </row>
  </sheetData>
  <autoFilter ref="A3:T112">
    <filterColumn colId="7" showButton="0"/>
    <filterColumn colId="9" showButton="0"/>
    <filterColumn colId="11" showButton="0"/>
    <filterColumn colId="12" showButton="0"/>
    <filterColumn colId="13" showButton="0"/>
    <filterColumn colId="14" showButton="0"/>
    <filterColumn colId="15" showButton="0"/>
  </autoFilter>
  <sortState ref="A6:S110">
    <sortCondition ref="C6:C110"/>
  </sortState>
  <mergeCells count="20">
    <mergeCell ref="H112:I112"/>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&amp;Cหน้าที่ &amp;P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226"/>
  <sheetViews>
    <sheetView zoomScaleNormal="100" workbookViewId="0">
      <selection activeCell="T6" sqref="T6"/>
    </sheetView>
  </sheetViews>
  <sheetFormatPr defaultRowHeight="30.75" customHeight="1"/>
  <cols>
    <col min="1" max="1" width="4.375" style="594" customWidth="1"/>
    <col min="2" max="2" width="7" style="595" customWidth="1"/>
    <col min="3" max="3" width="9.25" style="595" customWidth="1"/>
    <col min="4" max="4" width="9.125" style="271" customWidth="1"/>
    <col min="5" max="5" width="25.625" style="130" customWidth="1"/>
    <col min="6" max="6" width="31.5" style="271" customWidth="1"/>
    <col min="7" max="7" width="4.625" style="642" customWidth="1"/>
    <col min="8" max="8" width="11.875" style="597" customWidth="1"/>
    <col min="9" max="9" width="12.25" style="641" customWidth="1"/>
    <col min="10" max="10" width="7.5" style="643" hidden="1" customWidth="1"/>
    <col min="11" max="11" width="6.25" style="644" hidden="1" customWidth="1"/>
    <col min="12" max="12" width="4.625" style="645" hidden="1" customWidth="1"/>
    <col min="13" max="13" width="4" style="646" hidden="1" customWidth="1"/>
    <col min="14" max="14" width="4.375" style="647" hidden="1" customWidth="1"/>
    <col min="15" max="15" width="4.75" style="646" hidden="1" customWidth="1"/>
    <col min="16" max="16" width="3.75" style="646" hidden="1" customWidth="1"/>
    <col min="17" max="17" width="4.625" style="648" hidden="1" customWidth="1"/>
    <col min="18" max="18" width="7.125" style="823" customWidth="1"/>
    <col min="19" max="19" width="5.625" style="823" customWidth="1"/>
    <col min="20" max="20" width="21" style="210" customWidth="1"/>
    <col min="21" max="21" width="9.125" style="649" bestFit="1" customWidth="1"/>
    <col min="22" max="24" width="9.625" style="649" bestFit="1" customWidth="1"/>
    <col min="25" max="16384" width="9" style="649"/>
  </cols>
  <sheetData>
    <row r="1" spans="1:24" s="130" customFormat="1" ht="30.75" customHeight="1">
      <c r="A1" s="590" t="s">
        <v>0</v>
      </c>
      <c r="B1" s="590"/>
      <c r="C1" s="590"/>
      <c r="D1" s="590"/>
      <c r="E1" s="590"/>
      <c r="F1" s="590"/>
      <c r="G1" s="590"/>
      <c r="H1" s="590"/>
      <c r="I1" s="590"/>
      <c r="J1" s="590"/>
      <c r="K1" s="590"/>
      <c r="L1" s="590"/>
      <c r="M1" s="591"/>
      <c r="N1" s="592"/>
      <c r="O1" s="593" t="s">
        <v>1</v>
      </c>
      <c r="P1" s="593"/>
      <c r="Q1" s="592"/>
      <c r="R1" s="821"/>
      <c r="S1" s="821"/>
    </row>
    <row r="2" spans="1:24" s="130" customFormat="1" ht="30.75" customHeight="1">
      <c r="A2" s="594"/>
      <c r="B2" s="595" t="s">
        <v>2</v>
      </c>
      <c r="C2" s="595"/>
      <c r="D2" s="271"/>
      <c r="F2" s="271"/>
      <c r="G2" s="596"/>
      <c r="H2" s="597"/>
      <c r="I2" s="598"/>
      <c r="J2" s="597"/>
      <c r="K2" s="599"/>
      <c r="L2" s="600"/>
      <c r="M2" s="591"/>
      <c r="N2" s="592"/>
      <c r="O2" s="591"/>
      <c r="P2" s="591"/>
      <c r="Q2" s="592"/>
      <c r="R2" s="822"/>
      <c r="S2" s="822"/>
    </row>
    <row r="3" spans="1:24" s="130" customFormat="1" ht="18.75" customHeight="1">
      <c r="A3" s="601" t="s">
        <v>3</v>
      </c>
      <c r="B3" s="602" t="s">
        <v>4</v>
      </c>
      <c r="C3" s="602" t="s">
        <v>5</v>
      </c>
      <c r="D3" s="658" t="s">
        <v>7</v>
      </c>
      <c r="E3" s="602" t="s">
        <v>6</v>
      </c>
      <c r="F3" s="602" t="s">
        <v>8</v>
      </c>
      <c r="G3" s="604" t="s">
        <v>9</v>
      </c>
      <c r="H3" s="605" t="s">
        <v>10</v>
      </c>
      <c r="I3" s="606"/>
      <c r="J3" s="607" t="s">
        <v>11</v>
      </c>
      <c r="K3" s="608"/>
      <c r="L3" s="607" t="s">
        <v>12</v>
      </c>
      <c r="M3" s="609"/>
      <c r="N3" s="609"/>
      <c r="O3" s="609"/>
      <c r="P3" s="609"/>
      <c r="Q3" s="609"/>
      <c r="R3" s="870" t="s">
        <v>6862</v>
      </c>
      <c r="S3" s="870"/>
      <c r="T3" s="131" t="s">
        <v>4743</v>
      </c>
    </row>
    <row r="4" spans="1:24" s="130" customFormat="1" ht="21" customHeight="1">
      <c r="A4" s="610"/>
      <c r="B4" s="611"/>
      <c r="C4" s="611"/>
      <c r="D4" s="660"/>
      <c r="E4" s="611"/>
      <c r="F4" s="611"/>
      <c r="G4" s="613"/>
      <c r="H4" s="651" t="s">
        <v>13</v>
      </c>
      <c r="I4" s="614" t="s">
        <v>14</v>
      </c>
      <c r="J4" s="615" t="s">
        <v>15</v>
      </c>
      <c r="K4" s="615" t="s">
        <v>16</v>
      </c>
      <c r="L4" s="616" t="s">
        <v>6806</v>
      </c>
      <c r="M4" s="617"/>
      <c r="N4" s="617"/>
      <c r="O4" s="618" t="s">
        <v>18</v>
      </c>
      <c r="P4" s="618"/>
      <c r="Q4" s="618"/>
      <c r="R4" s="871" t="s">
        <v>6863</v>
      </c>
      <c r="S4" s="871" t="s">
        <v>6864</v>
      </c>
      <c r="T4" s="132"/>
    </row>
    <row r="5" spans="1:24" s="130" customFormat="1" ht="17.25" customHeight="1">
      <c r="A5" s="619"/>
      <c r="B5" s="620"/>
      <c r="C5" s="620"/>
      <c r="D5" s="663"/>
      <c r="E5" s="620"/>
      <c r="F5" s="620"/>
      <c r="G5" s="622"/>
      <c r="H5" s="652"/>
      <c r="I5" s="623"/>
      <c r="J5" s="624"/>
      <c r="K5" s="625"/>
      <c r="L5" s="626" t="s">
        <v>19</v>
      </c>
      <c r="M5" s="627" t="s">
        <v>20</v>
      </c>
      <c r="N5" s="628" t="s">
        <v>21</v>
      </c>
      <c r="O5" s="626" t="s">
        <v>19</v>
      </c>
      <c r="P5" s="627" t="s">
        <v>20</v>
      </c>
      <c r="Q5" s="628" t="s">
        <v>21</v>
      </c>
      <c r="R5" s="824"/>
      <c r="S5" s="824"/>
      <c r="T5" s="133"/>
    </row>
    <row r="6" spans="1:24" s="68" customFormat="1" ht="68.25" customHeight="1">
      <c r="A6" s="41">
        <v>1</v>
      </c>
      <c r="B6" s="42" t="s">
        <v>1145</v>
      </c>
      <c r="C6" s="42" t="s">
        <v>1146</v>
      </c>
      <c r="D6" s="88" t="s">
        <v>1148</v>
      </c>
      <c r="E6" s="98" t="s">
        <v>1147</v>
      </c>
      <c r="F6" s="88" t="s">
        <v>1149</v>
      </c>
      <c r="G6" s="44">
        <v>1</v>
      </c>
      <c r="H6" s="41"/>
      <c r="I6" s="41">
        <v>405000</v>
      </c>
      <c r="J6" s="44"/>
      <c r="K6" s="44"/>
      <c r="L6" s="44"/>
      <c r="M6" s="44" t="s">
        <v>28</v>
      </c>
      <c r="N6" s="44">
        <v>2</v>
      </c>
      <c r="O6" s="44"/>
      <c r="P6" s="44" t="s">
        <v>28</v>
      </c>
      <c r="Q6" s="850">
        <v>1</v>
      </c>
      <c r="R6" s="66"/>
      <c r="S6" s="66"/>
      <c r="T6" s="84"/>
    </row>
    <row r="7" spans="1:24" s="68" customFormat="1" ht="68.25" customHeight="1">
      <c r="A7" s="41">
        <v>2</v>
      </c>
      <c r="B7" s="42" t="s">
        <v>1145</v>
      </c>
      <c r="C7" s="42" t="s">
        <v>1146</v>
      </c>
      <c r="D7" s="88" t="s">
        <v>1150</v>
      </c>
      <c r="E7" s="98" t="s">
        <v>306</v>
      </c>
      <c r="F7" s="88" t="s">
        <v>1151</v>
      </c>
      <c r="G7" s="44">
        <v>1</v>
      </c>
      <c r="H7" s="41"/>
      <c r="I7" s="41">
        <v>256000</v>
      </c>
      <c r="J7" s="44"/>
      <c r="K7" s="44"/>
      <c r="L7" s="44"/>
      <c r="M7" s="44" t="s">
        <v>28</v>
      </c>
      <c r="N7" s="44">
        <v>2</v>
      </c>
      <c r="O7" s="44"/>
      <c r="P7" s="44" t="s">
        <v>28</v>
      </c>
      <c r="Q7" s="850">
        <v>1</v>
      </c>
      <c r="R7" s="862"/>
      <c r="S7" s="862"/>
    </row>
    <row r="8" spans="1:24" s="68" customFormat="1" ht="68.25" customHeight="1">
      <c r="A8" s="41">
        <v>3</v>
      </c>
      <c r="B8" s="42" t="s">
        <v>1145</v>
      </c>
      <c r="C8" s="42" t="s">
        <v>1146</v>
      </c>
      <c r="D8" s="88" t="s">
        <v>1153</v>
      </c>
      <c r="E8" s="98" t="s">
        <v>1152</v>
      </c>
      <c r="F8" s="88" t="s">
        <v>1149</v>
      </c>
      <c r="G8" s="44">
        <v>1</v>
      </c>
      <c r="H8" s="41"/>
      <c r="I8" s="41">
        <v>403000</v>
      </c>
      <c r="J8" s="44"/>
      <c r="K8" s="44"/>
      <c r="L8" s="44"/>
      <c r="M8" s="44" t="s">
        <v>28</v>
      </c>
      <c r="N8" s="44">
        <v>2</v>
      </c>
      <c r="O8" s="44"/>
      <c r="P8" s="44" t="s">
        <v>28</v>
      </c>
      <c r="Q8" s="850">
        <v>1</v>
      </c>
      <c r="R8" s="862"/>
      <c r="S8" s="862"/>
    </row>
    <row r="9" spans="1:24" s="68" customFormat="1" ht="68.25" customHeight="1">
      <c r="A9" s="41">
        <v>4</v>
      </c>
      <c r="B9" s="274" t="s">
        <v>1145</v>
      </c>
      <c r="C9" s="274" t="s">
        <v>1146</v>
      </c>
      <c r="D9" s="211" t="s">
        <v>5577</v>
      </c>
      <c r="E9" s="274" t="s">
        <v>5576</v>
      </c>
      <c r="F9" s="211" t="s">
        <v>5578</v>
      </c>
      <c r="G9" s="137">
        <v>1</v>
      </c>
      <c r="H9" s="191"/>
      <c r="I9" s="191">
        <v>220000</v>
      </c>
      <c r="J9" s="137"/>
      <c r="K9" s="191"/>
      <c r="L9" s="306"/>
      <c r="M9" s="307" t="s">
        <v>28</v>
      </c>
      <c r="N9" s="137">
        <v>2</v>
      </c>
      <c r="O9" s="308"/>
      <c r="P9" s="307" t="s">
        <v>28</v>
      </c>
      <c r="Q9" s="851">
        <v>1</v>
      </c>
      <c r="R9" s="862"/>
      <c r="S9" s="862"/>
      <c r="T9" s="816"/>
      <c r="U9" s="309"/>
      <c r="V9" s="309"/>
      <c r="W9" s="309"/>
      <c r="X9" s="309"/>
    </row>
    <row r="10" spans="1:24" s="68" customFormat="1" ht="68.25" customHeight="1">
      <c r="A10" s="41">
        <v>5</v>
      </c>
      <c r="B10" s="42" t="s">
        <v>1145</v>
      </c>
      <c r="C10" s="42" t="s">
        <v>1146</v>
      </c>
      <c r="D10" s="88" t="s">
        <v>1155</v>
      </c>
      <c r="E10" s="98" t="s">
        <v>1154</v>
      </c>
      <c r="F10" s="88" t="s">
        <v>1156</v>
      </c>
      <c r="G10" s="44">
        <v>1</v>
      </c>
      <c r="H10" s="41"/>
      <c r="I10" s="41">
        <v>296000</v>
      </c>
      <c r="J10" s="44"/>
      <c r="K10" s="44"/>
      <c r="L10" s="44"/>
      <c r="M10" s="44" t="s">
        <v>28</v>
      </c>
      <c r="N10" s="44">
        <v>2</v>
      </c>
      <c r="O10" s="44"/>
      <c r="P10" s="44" t="s">
        <v>28</v>
      </c>
      <c r="Q10" s="850">
        <v>1</v>
      </c>
      <c r="R10" s="862"/>
      <c r="S10" s="862"/>
    </row>
    <row r="11" spans="1:24" s="68" customFormat="1" ht="68.25" customHeight="1">
      <c r="A11" s="41">
        <v>6</v>
      </c>
      <c r="B11" s="42" t="s">
        <v>1145</v>
      </c>
      <c r="C11" s="42" t="s">
        <v>1146</v>
      </c>
      <c r="D11" s="88" t="s">
        <v>1158</v>
      </c>
      <c r="E11" s="98" t="s">
        <v>1157</v>
      </c>
      <c r="F11" s="88" t="s">
        <v>1159</v>
      </c>
      <c r="G11" s="44">
        <v>1</v>
      </c>
      <c r="H11" s="41"/>
      <c r="I11" s="41">
        <v>53000</v>
      </c>
      <c r="J11" s="44"/>
      <c r="K11" s="44"/>
      <c r="L11" s="44"/>
      <c r="M11" s="44" t="s">
        <v>28</v>
      </c>
      <c r="N11" s="44">
        <v>2</v>
      </c>
      <c r="O11" s="44"/>
      <c r="P11" s="44" t="s">
        <v>28</v>
      </c>
      <c r="Q11" s="850">
        <v>1</v>
      </c>
      <c r="R11" s="862"/>
      <c r="S11" s="862"/>
    </row>
    <row r="12" spans="1:24" s="68" customFormat="1" ht="68.25" customHeight="1">
      <c r="A12" s="41">
        <v>7</v>
      </c>
      <c r="B12" s="42" t="s">
        <v>1145</v>
      </c>
      <c r="C12" s="42" t="s">
        <v>1146</v>
      </c>
      <c r="D12" s="88" t="s">
        <v>1161</v>
      </c>
      <c r="E12" s="98" t="s">
        <v>1160</v>
      </c>
      <c r="F12" s="88" t="s">
        <v>1149</v>
      </c>
      <c r="G12" s="44">
        <v>1</v>
      </c>
      <c r="H12" s="41"/>
      <c r="I12" s="41">
        <v>404000</v>
      </c>
      <c r="J12" s="44"/>
      <c r="K12" s="44"/>
      <c r="L12" s="44"/>
      <c r="M12" s="44" t="s">
        <v>28</v>
      </c>
      <c r="N12" s="44">
        <v>2</v>
      </c>
      <c r="O12" s="44"/>
      <c r="P12" s="44" t="s">
        <v>28</v>
      </c>
      <c r="Q12" s="850">
        <v>1</v>
      </c>
      <c r="R12" s="862"/>
      <c r="S12" s="862"/>
    </row>
    <row r="13" spans="1:24" s="829" customFormat="1" ht="68.25" customHeight="1">
      <c r="A13" s="41">
        <v>8</v>
      </c>
      <c r="B13" s="826" t="s">
        <v>1145</v>
      </c>
      <c r="C13" s="826" t="s">
        <v>1146</v>
      </c>
      <c r="D13" s="846" t="s">
        <v>1163</v>
      </c>
      <c r="E13" s="847" t="s">
        <v>1162</v>
      </c>
      <c r="F13" s="846" t="s">
        <v>1164</v>
      </c>
      <c r="G13" s="828">
        <v>3</v>
      </c>
      <c r="H13" s="825"/>
      <c r="I13" s="825">
        <v>398300</v>
      </c>
      <c r="J13" s="828" t="s">
        <v>1165</v>
      </c>
      <c r="K13" s="828" t="s">
        <v>1165</v>
      </c>
      <c r="L13" s="828"/>
      <c r="M13" s="828"/>
      <c r="N13" s="828"/>
      <c r="O13" s="828"/>
      <c r="P13" s="828" t="s">
        <v>28</v>
      </c>
      <c r="Q13" s="852">
        <v>1</v>
      </c>
      <c r="R13" s="863"/>
      <c r="S13" s="863" t="s">
        <v>78</v>
      </c>
    </row>
    <row r="14" spans="1:24" s="68" customFormat="1" ht="68.25" customHeight="1">
      <c r="A14" s="41">
        <v>9</v>
      </c>
      <c r="B14" s="274" t="s">
        <v>1145</v>
      </c>
      <c r="C14" s="274" t="s">
        <v>1146</v>
      </c>
      <c r="D14" s="211" t="s">
        <v>5580</v>
      </c>
      <c r="E14" s="274" t="s">
        <v>5579</v>
      </c>
      <c r="F14" s="211" t="s">
        <v>5581</v>
      </c>
      <c r="G14" s="137">
        <v>1</v>
      </c>
      <c r="H14" s="138"/>
      <c r="I14" s="138">
        <v>398300</v>
      </c>
      <c r="J14" s="310"/>
      <c r="K14" s="311"/>
      <c r="L14" s="312"/>
      <c r="M14" s="307" t="s">
        <v>28</v>
      </c>
      <c r="N14" s="137">
        <v>2</v>
      </c>
      <c r="O14" s="308"/>
      <c r="P14" s="307" t="s">
        <v>28</v>
      </c>
      <c r="Q14" s="851">
        <v>1</v>
      </c>
      <c r="R14" s="862"/>
      <c r="S14" s="862"/>
      <c r="T14" s="816" t="s">
        <v>6807</v>
      </c>
      <c r="U14" s="309"/>
      <c r="V14" s="309"/>
      <c r="W14" s="309"/>
      <c r="X14" s="309"/>
    </row>
    <row r="15" spans="1:24" s="68" customFormat="1" ht="68.25" customHeight="1">
      <c r="A15" s="41">
        <v>10</v>
      </c>
      <c r="B15" s="42" t="s">
        <v>1145</v>
      </c>
      <c r="C15" s="42" t="s">
        <v>1146</v>
      </c>
      <c r="D15" s="88" t="s">
        <v>1167</v>
      </c>
      <c r="E15" s="98" t="s">
        <v>1166</v>
      </c>
      <c r="F15" s="88" t="s">
        <v>1149</v>
      </c>
      <c r="G15" s="44">
        <v>1</v>
      </c>
      <c r="H15" s="41"/>
      <c r="I15" s="41">
        <v>404000</v>
      </c>
      <c r="J15" s="44"/>
      <c r="K15" s="44"/>
      <c r="L15" s="44"/>
      <c r="M15" s="44" t="s">
        <v>28</v>
      </c>
      <c r="N15" s="44">
        <v>2</v>
      </c>
      <c r="O15" s="44"/>
      <c r="P15" s="44" t="s">
        <v>28</v>
      </c>
      <c r="Q15" s="850">
        <v>1</v>
      </c>
      <c r="R15" s="862"/>
      <c r="S15" s="862"/>
    </row>
    <row r="16" spans="1:24" s="68" customFormat="1" ht="68.25" customHeight="1">
      <c r="A16" s="41">
        <v>11</v>
      </c>
      <c r="B16" s="42" t="s">
        <v>1145</v>
      </c>
      <c r="C16" s="42" t="s">
        <v>1146</v>
      </c>
      <c r="D16" s="88" t="s">
        <v>1169</v>
      </c>
      <c r="E16" s="98" t="s">
        <v>1168</v>
      </c>
      <c r="F16" s="88" t="s">
        <v>1170</v>
      </c>
      <c r="G16" s="44">
        <v>1</v>
      </c>
      <c r="H16" s="41"/>
      <c r="I16" s="41">
        <v>89000</v>
      </c>
      <c r="J16" s="44"/>
      <c r="K16" s="44"/>
      <c r="L16" s="44"/>
      <c r="M16" s="44" t="s">
        <v>28</v>
      </c>
      <c r="N16" s="44">
        <v>2</v>
      </c>
      <c r="O16" s="44"/>
      <c r="P16" s="44" t="s">
        <v>28</v>
      </c>
      <c r="Q16" s="850">
        <v>1</v>
      </c>
      <c r="R16" s="862"/>
      <c r="S16" s="862"/>
    </row>
    <row r="17" spans="1:24" s="68" customFormat="1" ht="68.25" customHeight="1">
      <c r="A17" s="41">
        <v>12</v>
      </c>
      <c r="B17" s="42" t="s">
        <v>1145</v>
      </c>
      <c r="C17" s="42" t="s">
        <v>1146</v>
      </c>
      <c r="D17" s="88" t="s">
        <v>1169</v>
      </c>
      <c r="E17" s="98" t="s">
        <v>1171</v>
      </c>
      <c r="F17" s="88" t="s">
        <v>1149</v>
      </c>
      <c r="G17" s="44">
        <v>1</v>
      </c>
      <c r="H17" s="41"/>
      <c r="I17" s="41">
        <v>408000</v>
      </c>
      <c r="J17" s="44"/>
      <c r="K17" s="44"/>
      <c r="L17" s="44"/>
      <c r="M17" s="44" t="s">
        <v>28</v>
      </c>
      <c r="N17" s="44">
        <v>2</v>
      </c>
      <c r="O17" s="44"/>
      <c r="P17" s="44" t="s">
        <v>28</v>
      </c>
      <c r="Q17" s="850">
        <v>1</v>
      </c>
      <c r="R17" s="862"/>
      <c r="S17" s="862"/>
    </row>
    <row r="18" spans="1:24" s="68" customFormat="1" ht="68.25" customHeight="1">
      <c r="A18" s="41">
        <v>13</v>
      </c>
      <c r="B18" s="42" t="s">
        <v>1145</v>
      </c>
      <c r="C18" s="42" t="s">
        <v>1146</v>
      </c>
      <c r="D18" s="88" t="s">
        <v>1173</v>
      </c>
      <c r="E18" s="98" t="s">
        <v>1172</v>
      </c>
      <c r="F18" s="88" t="s">
        <v>1174</v>
      </c>
      <c r="G18" s="44">
        <v>1</v>
      </c>
      <c r="H18" s="41"/>
      <c r="I18" s="41">
        <v>401000</v>
      </c>
      <c r="J18" s="44"/>
      <c r="K18" s="44"/>
      <c r="L18" s="44"/>
      <c r="M18" s="44" t="s">
        <v>28</v>
      </c>
      <c r="N18" s="44">
        <v>2</v>
      </c>
      <c r="O18" s="44"/>
      <c r="P18" s="44" t="s">
        <v>28</v>
      </c>
      <c r="Q18" s="850">
        <v>1</v>
      </c>
      <c r="R18" s="862"/>
      <c r="S18" s="862"/>
    </row>
    <row r="19" spans="1:24" s="829" customFormat="1" ht="68.25" customHeight="1">
      <c r="A19" s="41">
        <v>14</v>
      </c>
      <c r="B19" s="826" t="s">
        <v>1145</v>
      </c>
      <c r="C19" s="826" t="s">
        <v>1146</v>
      </c>
      <c r="D19" s="846" t="s">
        <v>1175</v>
      </c>
      <c r="E19" s="847" t="s">
        <v>1162</v>
      </c>
      <c r="F19" s="846" t="s">
        <v>1164</v>
      </c>
      <c r="G19" s="828">
        <v>3</v>
      </c>
      <c r="H19" s="825"/>
      <c r="I19" s="825">
        <v>398300</v>
      </c>
      <c r="J19" s="828" t="s">
        <v>1165</v>
      </c>
      <c r="K19" s="828" t="s">
        <v>1165</v>
      </c>
      <c r="L19" s="828"/>
      <c r="M19" s="828"/>
      <c r="N19" s="828"/>
      <c r="O19" s="828"/>
      <c r="P19" s="828" t="s">
        <v>28</v>
      </c>
      <c r="Q19" s="852">
        <v>1</v>
      </c>
      <c r="R19" s="863"/>
      <c r="S19" s="863" t="s">
        <v>78</v>
      </c>
    </row>
    <row r="20" spans="1:24" s="68" customFormat="1" ht="68.25" customHeight="1">
      <c r="A20" s="41">
        <v>15</v>
      </c>
      <c r="B20" s="274" t="s">
        <v>1145</v>
      </c>
      <c r="C20" s="274" t="s">
        <v>1146</v>
      </c>
      <c r="D20" s="211" t="s">
        <v>5583</v>
      </c>
      <c r="E20" s="274" t="s">
        <v>5582</v>
      </c>
      <c r="F20" s="211" t="s">
        <v>5584</v>
      </c>
      <c r="G20" s="137">
        <v>1</v>
      </c>
      <c r="H20" s="138"/>
      <c r="I20" s="138">
        <v>398300</v>
      </c>
      <c r="J20" s="310"/>
      <c r="K20" s="311"/>
      <c r="L20" s="312"/>
      <c r="M20" s="307" t="s">
        <v>28</v>
      </c>
      <c r="N20" s="137">
        <v>2</v>
      </c>
      <c r="O20" s="308"/>
      <c r="P20" s="307" t="s">
        <v>28</v>
      </c>
      <c r="Q20" s="851">
        <v>1</v>
      </c>
      <c r="R20" s="862"/>
      <c r="S20" s="862"/>
      <c r="T20" s="816" t="s">
        <v>6807</v>
      </c>
      <c r="U20" s="309"/>
      <c r="V20" s="309"/>
      <c r="W20" s="309"/>
      <c r="X20" s="309"/>
    </row>
    <row r="21" spans="1:24" s="68" customFormat="1" ht="68.25" customHeight="1">
      <c r="A21" s="41">
        <v>16</v>
      </c>
      <c r="B21" s="42" t="s">
        <v>1145</v>
      </c>
      <c r="C21" s="42" t="s">
        <v>1146</v>
      </c>
      <c r="D21" s="88" t="s">
        <v>1177</v>
      </c>
      <c r="E21" s="98" t="s">
        <v>1176</v>
      </c>
      <c r="F21" s="88" t="s">
        <v>1178</v>
      </c>
      <c r="G21" s="44">
        <v>3</v>
      </c>
      <c r="H21" s="41"/>
      <c r="I21" s="41">
        <v>329000</v>
      </c>
      <c r="J21" s="44"/>
      <c r="K21" s="44"/>
      <c r="L21" s="44"/>
      <c r="M21" s="44" t="s">
        <v>28</v>
      </c>
      <c r="N21" s="44">
        <v>2</v>
      </c>
      <c r="O21" s="44"/>
      <c r="P21" s="44" t="s">
        <v>28</v>
      </c>
      <c r="Q21" s="850">
        <v>1</v>
      </c>
      <c r="R21" s="862"/>
      <c r="S21" s="862"/>
    </row>
    <row r="22" spans="1:24" s="68" customFormat="1" ht="68.25" customHeight="1">
      <c r="A22" s="41">
        <v>17</v>
      </c>
      <c r="B22" s="42" t="s">
        <v>1145</v>
      </c>
      <c r="C22" s="42" t="s">
        <v>1146</v>
      </c>
      <c r="D22" s="88" t="s">
        <v>1180</v>
      </c>
      <c r="E22" s="98" t="s">
        <v>1179</v>
      </c>
      <c r="F22" s="88" t="s">
        <v>1181</v>
      </c>
      <c r="G22" s="44">
        <v>1</v>
      </c>
      <c r="H22" s="41"/>
      <c r="I22" s="41">
        <v>276000</v>
      </c>
      <c r="J22" s="44"/>
      <c r="K22" s="44"/>
      <c r="L22" s="44"/>
      <c r="M22" s="44" t="s">
        <v>28</v>
      </c>
      <c r="N22" s="44">
        <v>2</v>
      </c>
      <c r="O22" s="44"/>
      <c r="P22" s="44" t="s">
        <v>28</v>
      </c>
      <c r="Q22" s="850">
        <v>1</v>
      </c>
      <c r="R22" s="862"/>
      <c r="S22" s="862"/>
    </row>
    <row r="23" spans="1:24" s="68" customFormat="1" ht="68.25" customHeight="1">
      <c r="A23" s="41">
        <v>18</v>
      </c>
      <c r="B23" s="42" t="s">
        <v>1145</v>
      </c>
      <c r="C23" s="42" t="s">
        <v>1146</v>
      </c>
      <c r="D23" s="88" t="s">
        <v>1183</v>
      </c>
      <c r="E23" s="98" t="s">
        <v>1182</v>
      </c>
      <c r="F23" s="88" t="s">
        <v>1184</v>
      </c>
      <c r="G23" s="44">
        <v>1</v>
      </c>
      <c r="H23" s="41"/>
      <c r="I23" s="41">
        <v>259400</v>
      </c>
      <c r="J23" s="44"/>
      <c r="K23" s="44"/>
      <c r="L23" s="44"/>
      <c r="M23" s="44" t="s">
        <v>28</v>
      </c>
      <c r="N23" s="44">
        <v>2</v>
      </c>
      <c r="O23" s="44"/>
      <c r="P23" s="44" t="s">
        <v>28</v>
      </c>
      <c r="Q23" s="850">
        <v>1</v>
      </c>
      <c r="R23" s="862"/>
      <c r="S23" s="862"/>
    </row>
    <row r="24" spans="1:24" s="68" customFormat="1" ht="68.25" customHeight="1">
      <c r="A24" s="41">
        <v>19</v>
      </c>
      <c r="B24" s="42" t="s">
        <v>1145</v>
      </c>
      <c r="C24" s="42" t="s">
        <v>1185</v>
      </c>
      <c r="D24" s="88" t="s">
        <v>1187</v>
      </c>
      <c r="E24" s="98" t="s">
        <v>1186</v>
      </c>
      <c r="F24" s="88" t="s">
        <v>1188</v>
      </c>
      <c r="G24" s="44">
        <v>1</v>
      </c>
      <c r="H24" s="41"/>
      <c r="I24" s="41">
        <v>381000</v>
      </c>
      <c r="J24" s="44"/>
      <c r="K24" s="44"/>
      <c r="L24" s="44"/>
      <c r="M24" s="44" t="s">
        <v>28</v>
      </c>
      <c r="N24" s="44">
        <v>2</v>
      </c>
      <c r="O24" s="44"/>
      <c r="P24" s="44" t="s">
        <v>28</v>
      </c>
      <c r="Q24" s="850">
        <v>1</v>
      </c>
      <c r="R24" s="862"/>
      <c r="S24" s="862"/>
    </row>
    <row r="25" spans="1:24" s="68" customFormat="1" ht="68.25" customHeight="1">
      <c r="A25" s="41">
        <v>20</v>
      </c>
      <c r="B25" s="42" t="s">
        <v>1145</v>
      </c>
      <c r="C25" s="42" t="s">
        <v>1185</v>
      </c>
      <c r="D25" s="88" t="s">
        <v>1187</v>
      </c>
      <c r="E25" s="98" t="s">
        <v>1189</v>
      </c>
      <c r="F25" s="88" t="s">
        <v>1190</v>
      </c>
      <c r="G25" s="44">
        <v>1</v>
      </c>
      <c r="H25" s="41"/>
      <c r="I25" s="41">
        <v>59500</v>
      </c>
      <c r="J25" s="44"/>
      <c r="K25" s="44"/>
      <c r="L25" s="44"/>
      <c r="M25" s="44" t="s">
        <v>28</v>
      </c>
      <c r="N25" s="44">
        <v>2</v>
      </c>
      <c r="O25" s="44"/>
      <c r="P25" s="44" t="s">
        <v>28</v>
      </c>
      <c r="Q25" s="850">
        <v>1</v>
      </c>
      <c r="R25" s="862"/>
      <c r="S25" s="862"/>
    </row>
    <row r="26" spans="1:24" s="68" customFormat="1" ht="68.25" customHeight="1">
      <c r="A26" s="41">
        <v>21</v>
      </c>
      <c r="B26" s="42" t="s">
        <v>1145</v>
      </c>
      <c r="C26" s="42" t="s">
        <v>1185</v>
      </c>
      <c r="D26" s="88" t="s">
        <v>1187</v>
      </c>
      <c r="E26" s="98" t="s">
        <v>1191</v>
      </c>
      <c r="F26" s="88" t="s">
        <v>1192</v>
      </c>
      <c r="G26" s="44">
        <v>1</v>
      </c>
      <c r="H26" s="41"/>
      <c r="I26" s="41">
        <v>119000</v>
      </c>
      <c r="J26" s="44"/>
      <c r="K26" s="44"/>
      <c r="L26" s="44"/>
      <c r="M26" s="44" t="s">
        <v>28</v>
      </c>
      <c r="N26" s="44">
        <v>2</v>
      </c>
      <c r="O26" s="44"/>
      <c r="P26" s="44" t="s">
        <v>28</v>
      </c>
      <c r="Q26" s="850">
        <v>1</v>
      </c>
      <c r="R26" s="862"/>
      <c r="S26" s="862"/>
    </row>
    <row r="27" spans="1:24" s="68" customFormat="1" ht="68.25" customHeight="1">
      <c r="A27" s="41">
        <v>22</v>
      </c>
      <c r="B27" s="42" t="s">
        <v>1145</v>
      </c>
      <c r="C27" s="42" t="s">
        <v>1185</v>
      </c>
      <c r="D27" s="88" t="s">
        <v>1187</v>
      </c>
      <c r="E27" s="98" t="s">
        <v>1193</v>
      </c>
      <c r="F27" s="88" t="s">
        <v>1194</v>
      </c>
      <c r="G27" s="44">
        <v>1</v>
      </c>
      <c r="H27" s="41"/>
      <c r="I27" s="41">
        <v>47600</v>
      </c>
      <c r="J27" s="44"/>
      <c r="K27" s="44"/>
      <c r="L27" s="44"/>
      <c r="M27" s="44" t="s">
        <v>28</v>
      </c>
      <c r="N27" s="44">
        <v>2</v>
      </c>
      <c r="O27" s="44" t="s">
        <v>1195</v>
      </c>
      <c r="P27" s="44" t="s">
        <v>28</v>
      </c>
      <c r="Q27" s="850">
        <v>1</v>
      </c>
      <c r="R27" s="862"/>
      <c r="S27" s="862"/>
    </row>
    <row r="28" spans="1:24" s="68" customFormat="1" ht="68.25" customHeight="1">
      <c r="A28" s="41">
        <v>23</v>
      </c>
      <c r="B28" s="42" t="s">
        <v>1145</v>
      </c>
      <c r="C28" s="42" t="s">
        <v>1185</v>
      </c>
      <c r="D28" s="88" t="s">
        <v>1187</v>
      </c>
      <c r="E28" s="98" t="s">
        <v>1196</v>
      </c>
      <c r="F28" s="88" t="s">
        <v>1197</v>
      </c>
      <c r="G28" s="44">
        <v>1</v>
      </c>
      <c r="H28" s="41"/>
      <c r="I28" s="41">
        <v>190500</v>
      </c>
      <c r="J28" s="44"/>
      <c r="K28" s="44"/>
      <c r="L28" s="44" t="s">
        <v>1195</v>
      </c>
      <c r="M28" s="44" t="s">
        <v>28</v>
      </c>
      <c r="N28" s="44">
        <v>2</v>
      </c>
      <c r="O28" s="44"/>
      <c r="P28" s="44" t="s">
        <v>28</v>
      </c>
      <c r="Q28" s="850">
        <v>1</v>
      </c>
      <c r="R28" s="862"/>
      <c r="S28" s="862"/>
    </row>
    <row r="29" spans="1:24" s="68" customFormat="1" ht="68.25" customHeight="1">
      <c r="A29" s="41">
        <v>24</v>
      </c>
      <c r="B29" s="42" t="s">
        <v>1145</v>
      </c>
      <c r="C29" s="42" t="s">
        <v>1185</v>
      </c>
      <c r="D29" s="88" t="s">
        <v>1199</v>
      </c>
      <c r="E29" s="98" t="s">
        <v>1198</v>
      </c>
      <c r="F29" s="88" t="s">
        <v>1200</v>
      </c>
      <c r="G29" s="44">
        <v>1</v>
      </c>
      <c r="H29" s="41"/>
      <c r="I29" s="41">
        <v>166600</v>
      </c>
      <c r="J29" s="44"/>
      <c r="K29" s="44"/>
      <c r="L29" s="44"/>
      <c r="M29" s="44" t="s">
        <v>28</v>
      </c>
      <c r="N29" s="44">
        <v>2</v>
      </c>
      <c r="O29" s="44"/>
      <c r="P29" s="44" t="s">
        <v>28</v>
      </c>
      <c r="Q29" s="850">
        <v>1</v>
      </c>
      <c r="R29" s="862"/>
      <c r="S29" s="862"/>
    </row>
    <row r="30" spans="1:24" s="68" customFormat="1" ht="68.25" customHeight="1">
      <c r="A30" s="41">
        <v>25</v>
      </c>
      <c r="B30" s="42" t="s">
        <v>1145</v>
      </c>
      <c r="C30" s="42" t="s">
        <v>1185</v>
      </c>
      <c r="D30" s="88" t="s">
        <v>1199</v>
      </c>
      <c r="E30" s="98" t="s">
        <v>1201</v>
      </c>
      <c r="F30" s="88" t="s">
        <v>1202</v>
      </c>
      <c r="G30" s="44">
        <v>1</v>
      </c>
      <c r="H30" s="41"/>
      <c r="I30" s="41">
        <v>214300</v>
      </c>
      <c r="J30" s="44"/>
      <c r="K30" s="44" t="s">
        <v>1195</v>
      </c>
      <c r="L30" s="44"/>
      <c r="M30" s="44" t="s">
        <v>28</v>
      </c>
      <c r="N30" s="44">
        <v>2</v>
      </c>
      <c r="O30" s="44"/>
      <c r="P30" s="44" t="s">
        <v>28</v>
      </c>
      <c r="Q30" s="850">
        <v>1</v>
      </c>
      <c r="R30" s="862"/>
      <c r="S30" s="862"/>
    </row>
    <row r="31" spans="1:24" s="68" customFormat="1" ht="68.25" customHeight="1">
      <c r="A31" s="41">
        <v>26</v>
      </c>
      <c r="B31" s="42" t="s">
        <v>1145</v>
      </c>
      <c r="C31" s="42" t="s">
        <v>1185</v>
      </c>
      <c r="D31" s="88" t="s">
        <v>1199</v>
      </c>
      <c r="E31" s="98" t="s">
        <v>1203</v>
      </c>
      <c r="F31" s="88" t="s">
        <v>1200</v>
      </c>
      <c r="G31" s="44">
        <v>1</v>
      </c>
      <c r="H31" s="41"/>
      <c r="I31" s="41">
        <v>166600</v>
      </c>
      <c r="J31" s="44"/>
      <c r="K31" s="44"/>
      <c r="L31" s="44"/>
      <c r="M31" s="44" t="s">
        <v>28</v>
      </c>
      <c r="N31" s="44">
        <v>2</v>
      </c>
      <c r="O31" s="44"/>
      <c r="P31" s="44" t="s">
        <v>28</v>
      </c>
      <c r="Q31" s="850">
        <v>1</v>
      </c>
      <c r="R31" s="862"/>
      <c r="S31" s="862"/>
    </row>
    <row r="32" spans="1:24" s="68" customFormat="1" ht="68.25" customHeight="1">
      <c r="A32" s="41">
        <v>27</v>
      </c>
      <c r="B32" s="42" t="s">
        <v>1145</v>
      </c>
      <c r="C32" s="42" t="s">
        <v>1185</v>
      </c>
      <c r="D32" s="88" t="s">
        <v>1199</v>
      </c>
      <c r="E32" s="98" t="s">
        <v>1204</v>
      </c>
      <c r="F32" s="88" t="s">
        <v>1205</v>
      </c>
      <c r="G32" s="44">
        <v>1</v>
      </c>
      <c r="H32" s="41"/>
      <c r="I32" s="41">
        <v>238100</v>
      </c>
      <c r="J32" s="44"/>
      <c r="K32" s="44"/>
      <c r="L32" s="44"/>
      <c r="M32" s="44" t="s">
        <v>28</v>
      </c>
      <c r="N32" s="44">
        <v>2</v>
      </c>
      <c r="O32" s="44"/>
      <c r="P32" s="44" t="s">
        <v>28</v>
      </c>
      <c r="Q32" s="850">
        <v>1</v>
      </c>
      <c r="R32" s="862"/>
      <c r="S32" s="862"/>
    </row>
    <row r="33" spans="1:24" s="68" customFormat="1" ht="68.25" customHeight="1">
      <c r="A33" s="41">
        <v>28</v>
      </c>
      <c r="B33" s="42" t="s">
        <v>1145</v>
      </c>
      <c r="C33" s="42" t="s">
        <v>1185</v>
      </c>
      <c r="D33" s="88" t="s">
        <v>1207</v>
      </c>
      <c r="E33" s="98" t="s">
        <v>1206</v>
      </c>
      <c r="F33" s="88" t="s">
        <v>1205</v>
      </c>
      <c r="G33" s="44">
        <v>1</v>
      </c>
      <c r="H33" s="41"/>
      <c r="I33" s="41">
        <v>238100</v>
      </c>
      <c r="J33" s="44"/>
      <c r="K33" s="44"/>
      <c r="L33" s="44"/>
      <c r="M33" s="44" t="s">
        <v>28</v>
      </c>
      <c r="N33" s="44">
        <v>2</v>
      </c>
      <c r="O33" s="44"/>
      <c r="P33" s="44" t="s">
        <v>28</v>
      </c>
      <c r="Q33" s="850">
        <v>1</v>
      </c>
      <c r="R33" s="862"/>
      <c r="S33" s="862"/>
    </row>
    <row r="34" spans="1:24" s="68" customFormat="1" ht="68.25" customHeight="1">
      <c r="A34" s="41">
        <v>29</v>
      </c>
      <c r="B34" s="274" t="s">
        <v>1145</v>
      </c>
      <c r="C34" s="274" t="s">
        <v>1185</v>
      </c>
      <c r="D34" s="211" t="s">
        <v>5586</v>
      </c>
      <c r="E34" s="274" t="s">
        <v>5585</v>
      </c>
      <c r="F34" s="211" t="s">
        <v>5587</v>
      </c>
      <c r="G34" s="137">
        <v>1</v>
      </c>
      <c r="H34" s="191" t="s">
        <v>1195</v>
      </c>
      <c r="I34" s="191">
        <v>216100</v>
      </c>
      <c r="J34" s="137"/>
      <c r="K34" s="191" t="s">
        <v>1195</v>
      </c>
      <c r="L34" s="313" t="s">
        <v>1195</v>
      </c>
      <c r="M34" s="307" t="s">
        <v>28</v>
      </c>
      <c r="N34" s="137">
        <v>2</v>
      </c>
      <c r="O34" s="308"/>
      <c r="P34" s="307" t="s">
        <v>28</v>
      </c>
      <c r="Q34" s="851">
        <v>1</v>
      </c>
      <c r="R34" s="862"/>
      <c r="S34" s="862"/>
      <c r="T34" s="818"/>
      <c r="U34" s="314"/>
      <c r="V34" s="314"/>
      <c r="W34" s="314"/>
      <c r="X34" s="314"/>
    </row>
    <row r="35" spans="1:24" s="68" customFormat="1" ht="68.25" customHeight="1">
      <c r="A35" s="41">
        <v>30</v>
      </c>
      <c r="B35" s="42" t="s">
        <v>1145</v>
      </c>
      <c r="C35" s="42" t="s">
        <v>1185</v>
      </c>
      <c r="D35" s="88" t="s">
        <v>1209</v>
      </c>
      <c r="E35" s="98" t="s">
        <v>1208</v>
      </c>
      <c r="F35" s="88" t="s">
        <v>1210</v>
      </c>
      <c r="G35" s="44">
        <v>1</v>
      </c>
      <c r="H35" s="41"/>
      <c r="I35" s="41">
        <v>571500</v>
      </c>
      <c r="J35" s="44"/>
      <c r="K35" s="44"/>
      <c r="L35" s="44"/>
      <c r="M35" s="44" t="s">
        <v>28</v>
      </c>
      <c r="N35" s="44">
        <v>2</v>
      </c>
      <c r="O35" s="44"/>
      <c r="P35" s="44" t="s">
        <v>28</v>
      </c>
      <c r="Q35" s="850">
        <v>1</v>
      </c>
      <c r="R35" s="862"/>
      <c r="S35" s="862"/>
    </row>
    <row r="36" spans="1:24" s="68" customFormat="1" ht="68.25" customHeight="1">
      <c r="A36" s="41">
        <v>31</v>
      </c>
      <c r="B36" s="42" t="s">
        <v>1145</v>
      </c>
      <c r="C36" s="42" t="s">
        <v>1185</v>
      </c>
      <c r="D36" s="88" t="s">
        <v>1212</v>
      </c>
      <c r="E36" s="98" t="s">
        <v>1211</v>
      </c>
      <c r="F36" s="88" t="s">
        <v>1200</v>
      </c>
      <c r="G36" s="44">
        <v>1</v>
      </c>
      <c r="H36" s="41"/>
      <c r="I36" s="41">
        <v>166600</v>
      </c>
      <c r="J36" s="44"/>
      <c r="K36" s="44"/>
      <c r="L36" s="44"/>
      <c r="M36" s="44" t="s">
        <v>28</v>
      </c>
      <c r="N36" s="44">
        <v>2</v>
      </c>
      <c r="O36" s="44"/>
      <c r="P36" s="44" t="s">
        <v>28</v>
      </c>
      <c r="Q36" s="850">
        <v>1</v>
      </c>
      <c r="R36" s="862"/>
      <c r="S36" s="862"/>
    </row>
    <row r="37" spans="1:24" s="68" customFormat="1" ht="68.25" customHeight="1">
      <c r="A37" s="41">
        <v>32</v>
      </c>
      <c r="B37" s="42" t="s">
        <v>1145</v>
      </c>
      <c r="C37" s="42" t="s">
        <v>1185</v>
      </c>
      <c r="D37" s="88" t="s">
        <v>1212</v>
      </c>
      <c r="E37" s="98" t="s">
        <v>1213</v>
      </c>
      <c r="F37" s="88" t="s">
        <v>1200</v>
      </c>
      <c r="G37" s="44">
        <v>1</v>
      </c>
      <c r="H37" s="41"/>
      <c r="I37" s="41">
        <v>166600</v>
      </c>
      <c r="J37" s="44"/>
      <c r="K37" s="44"/>
      <c r="L37" s="44"/>
      <c r="M37" s="44" t="s">
        <v>28</v>
      </c>
      <c r="N37" s="44">
        <v>2</v>
      </c>
      <c r="O37" s="44"/>
      <c r="P37" s="44" t="s">
        <v>28</v>
      </c>
      <c r="Q37" s="850">
        <v>1</v>
      </c>
      <c r="R37" s="862"/>
      <c r="S37" s="862"/>
    </row>
    <row r="38" spans="1:24" s="68" customFormat="1" ht="68.25" customHeight="1">
      <c r="A38" s="41">
        <v>33</v>
      </c>
      <c r="B38" s="42" t="s">
        <v>1145</v>
      </c>
      <c r="C38" s="42" t="s">
        <v>1185</v>
      </c>
      <c r="D38" s="88" t="s">
        <v>1212</v>
      </c>
      <c r="E38" s="98" t="s">
        <v>1214</v>
      </c>
      <c r="F38" s="88" t="s">
        <v>1192</v>
      </c>
      <c r="G38" s="44">
        <v>1</v>
      </c>
      <c r="H38" s="41"/>
      <c r="I38" s="41">
        <v>119000</v>
      </c>
      <c r="J38" s="44"/>
      <c r="K38" s="44"/>
      <c r="L38" s="44"/>
      <c r="M38" s="44" t="s">
        <v>28</v>
      </c>
      <c r="N38" s="44">
        <v>2</v>
      </c>
      <c r="O38" s="44"/>
      <c r="P38" s="44" t="s">
        <v>28</v>
      </c>
      <c r="Q38" s="850">
        <v>1</v>
      </c>
      <c r="R38" s="862"/>
      <c r="S38" s="862"/>
    </row>
    <row r="39" spans="1:24" s="68" customFormat="1" ht="68.25" customHeight="1">
      <c r="A39" s="41">
        <v>34</v>
      </c>
      <c r="B39" s="42" t="s">
        <v>1145</v>
      </c>
      <c r="C39" s="42" t="s">
        <v>1185</v>
      </c>
      <c r="D39" s="88" t="s">
        <v>1212</v>
      </c>
      <c r="E39" s="98" t="s">
        <v>1215</v>
      </c>
      <c r="F39" s="88" t="s">
        <v>1216</v>
      </c>
      <c r="G39" s="44">
        <v>1</v>
      </c>
      <c r="H39" s="41"/>
      <c r="I39" s="41">
        <v>71400</v>
      </c>
      <c r="J39" s="44"/>
      <c r="K39" s="44"/>
      <c r="L39" s="44"/>
      <c r="M39" s="44" t="s">
        <v>28</v>
      </c>
      <c r="N39" s="44">
        <v>2</v>
      </c>
      <c r="O39" s="44"/>
      <c r="P39" s="44" t="s">
        <v>28</v>
      </c>
      <c r="Q39" s="850">
        <v>1</v>
      </c>
      <c r="R39" s="862"/>
      <c r="S39" s="862"/>
    </row>
    <row r="40" spans="1:24" s="68" customFormat="1" ht="68.25" customHeight="1">
      <c r="A40" s="41">
        <v>35</v>
      </c>
      <c r="B40" s="42" t="s">
        <v>1145</v>
      </c>
      <c r="C40" s="42" t="s">
        <v>1185</v>
      </c>
      <c r="D40" s="88" t="s">
        <v>1212</v>
      </c>
      <c r="E40" s="98" t="s">
        <v>1217</v>
      </c>
      <c r="F40" s="88" t="s">
        <v>1205</v>
      </c>
      <c r="G40" s="44">
        <v>1</v>
      </c>
      <c r="H40" s="41"/>
      <c r="I40" s="41">
        <v>238100</v>
      </c>
      <c r="J40" s="44"/>
      <c r="K40" s="44"/>
      <c r="L40" s="44"/>
      <c r="M40" s="44" t="s">
        <v>28</v>
      </c>
      <c r="N40" s="44">
        <v>2</v>
      </c>
      <c r="O40" s="44"/>
      <c r="P40" s="44" t="s">
        <v>28</v>
      </c>
      <c r="Q40" s="850">
        <v>1</v>
      </c>
      <c r="R40" s="862"/>
      <c r="S40" s="862"/>
    </row>
    <row r="41" spans="1:24" s="68" customFormat="1" ht="68.25" customHeight="1">
      <c r="A41" s="41">
        <v>36</v>
      </c>
      <c r="B41" s="42" t="s">
        <v>1145</v>
      </c>
      <c r="C41" s="42" t="s">
        <v>1185</v>
      </c>
      <c r="D41" s="88" t="s">
        <v>1219</v>
      </c>
      <c r="E41" s="98" t="s">
        <v>1218</v>
      </c>
      <c r="F41" s="88" t="s">
        <v>1205</v>
      </c>
      <c r="G41" s="44">
        <v>1</v>
      </c>
      <c r="H41" s="41"/>
      <c r="I41" s="41">
        <v>238100</v>
      </c>
      <c r="J41" s="44"/>
      <c r="K41" s="44"/>
      <c r="L41" s="44"/>
      <c r="M41" s="44" t="s">
        <v>28</v>
      </c>
      <c r="N41" s="44">
        <v>2</v>
      </c>
      <c r="O41" s="44"/>
      <c r="P41" s="44" t="s">
        <v>28</v>
      </c>
      <c r="Q41" s="850">
        <v>1</v>
      </c>
      <c r="R41" s="862"/>
      <c r="S41" s="862"/>
    </row>
    <row r="42" spans="1:24" s="68" customFormat="1" ht="68.25" customHeight="1">
      <c r="A42" s="41">
        <v>37</v>
      </c>
      <c r="B42" s="42" t="s">
        <v>1145</v>
      </c>
      <c r="C42" s="42" t="s">
        <v>1185</v>
      </c>
      <c r="D42" s="88" t="s">
        <v>1219</v>
      </c>
      <c r="E42" s="98" t="s">
        <v>1220</v>
      </c>
      <c r="F42" s="88" t="s">
        <v>1200</v>
      </c>
      <c r="G42" s="44">
        <v>1</v>
      </c>
      <c r="H42" s="41"/>
      <c r="I42" s="41">
        <v>166600</v>
      </c>
      <c r="J42" s="44"/>
      <c r="K42" s="44"/>
      <c r="L42" s="44"/>
      <c r="M42" s="44" t="s">
        <v>28</v>
      </c>
      <c r="N42" s="44">
        <v>2</v>
      </c>
      <c r="O42" s="44"/>
      <c r="P42" s="44" t="s">
        <v>28</v>
      </c>
      <c r="Q42" s="850">
        <v>1</v>
      </c>
      <c r="R42" s="862"/>
      <c r="S42" s="862"/>
    </row>
    <row r="43" spans="1:24" s="68" customFormat="1" ht="68.25" customHeight="1">
      <c r="A43" s="41">
        <v>38</v>
      </c>
      <c r="B43" s="42" t="s">
        <v>1145</v>
      </c>
      <c r="C43" s="42" t="s">
        <v>1185</v>
      </c>
      <c r="D43" s="88" t="s">
        <v>1219</v>
      </c>
      <c r="E43" s="98" t="s">
        <v>1221</v>
      </c>
      <c r="F43" s="88" t="s">
        <v>1222</v>
      </c>
      <c r="G43" s="44">
        <v>1</v>
      </c>
      <c r="H43" s="41"/>
      <c r="I43" s="41">
        <v>142800</v>
      </c>
      <c r="J43" s="44"/>
      <c r="K43" s="44"/>
      <c r="L43" s="44"/>
      <c r="M43" s="44" t="s">
        <v>28</v>
      </c>
      <c r="N43" s="44">
        <v>2</v>
      </c>
      <c r="O43" s="44"/>
      <c r="P43" s="44" t="s">
        <v>28</v>
      </c>
      <c r="Q43" s="850">
        <v>1</v>
      </c>
      <c r="R43" s="862"/>
      <c r="S43" s="862"/>
    </row>
    <row r="44" spans="1:24" s="68" customFormat="1" ht="68.25" customHeight="1">
      <c r="A44" s="41">
        <v>39</v>
      </c>
      <c r="B44" s="42" t="s">
        <v>1145</v>
      </c>
      <c r="C44" s="42" t="s">
        <v>1185</v>
      </c>
      <c r="D44" s="88" t="s">
        <v>1219</v>
      </c>
      <c r="E44" s="98" t="s">
        <v>1223</v>
      </c>
      <c r="F44" s="88" t="s">
        <v>1224</v>
      </c>
      <c r="G44" s="44">
        <v>1</v>
      </c>
      <c r="H44" s="41"/>
      <c r="I44" s="41">
        <v>107100</v>
      </c>
      <c r="J44" s="44"/>
      <c r="K44" s="44"/>
      <c r="L44" s="44"/>
      <c r="M44" s="44" t="s">
        <v>28</v>
      </c>
      <c r="N44" s="44">
        <v>2</v>
      </c>
      <c r="O44" s="44"/>
      <c r="P44" s="44" t="s">
        <v>28</v>
      </c>
      <c r="Q44" s="850">
        <v>1</v>
      </c>
      <c r="R44" s="862"/>
      <c r="S44" s="862"/>
    </row>
    <row r="45" spans="1:24" s="68" customFormat="1" ht="68.25" customHeight="1">
      <c r="A45" s="41">
        <v>40</v>
      </c>
      <c r="B45" s="42" t="s">
        <v>1145</v>
      </c>
      <c r="C45" s="42" t="s">
        <v>1185</v>
      </c>
      <c r="D45" s="88" t="s">
        <v>1219</v>
      </c>
      <c r="E45" s="98" t="s">
        <v>1225</v>
      </c>
      <c r="F45" s="88" t="s">
        <v>1192</v>
      </c>
      <c r="G45" s="44">
        <v>1</v>
      </c>
      <c r="H45" s="41"/>
      <c r="I45" s="41">
        <v>119000</v>
      </c>
      <c r="J45" s="44"/>
      <c r="K45" s="44"/>
      <c r="L45" s="44"/>
      <c r="M45" s="44" t="s">
        <v>28</v>
      </c>
      <c r="N45" s="44">
        <v>2</v>
      </c>
      <c r="O45" s="44"/>
      <c r="P45" s="44" t="s">
        <v>28</v>
      </c>
      <c r="Q45" s="850">
        <v>1</v>
      </c>
      <c r="R45" s="862"/>
      <c r="S45" s="862"/>
    </row>
    <row r="46" spans="1:24" s="68" customFormat="1" ht="68.25" customHeight="1">
      <c r="A46" s="41">
        <v>41</v>
      </c>
      <c r="B46" s="42" t="s">
        <v>1145</v>
      </c>
      <c r="C46" s="42" t="s">
        <v>1185</v>
      </c>
      <c r="D46" s="88" t="s">
        <v>1227</v>
      </c>
      <c r="E46" s="98" t="s">
        <v>1226</v>
      </c>
      <c r="F46" s="88" t="s">
        <v>1205</v>
      </c>
      <c r="G46" s="44">
        <v>1</v>
      </c>
      <c r="H46" s="41"/>
      <c r="I46" s="41">
        <v>238100</v>
      </c>
      <c r="J46" s="44"/>
      <c r="K46" s="44"/>
      <c r="L46" s="44"/>
      <c r="M46" s="44" t="s">
        <v>28</v>
      </c>
      <c r="N46" s="44">
        <v>2</v>
      </c>
      <c r="O46" s="44"/>
      <c r="P46" s="44" t="s">
        <v>28</v>
      </c>
      <c r="Q46" s="850">
        <v>1</v>
      </c>
      <c r="R46" s="862"/>
      <c r="S46" s="862"/>
    </row>
    <row r="47" spans="1:24" s="68" customFormat="1" ht="68.25" customHeight="1">
      <c r="A47" s="41">
        <v>42</v>
      </c>
      <c r="B47" s="42" t="s">
        <v>1145</v>
      </c>
      <c r="C47" s="42" t="s">
        <v>1185</v>
      </c>
      <c r="D47" s="88" t="s">
        <v>1227</v>
      </c>
      <c r="E47" s="98" t="s">
        <v>1228</v>
      </c>
      <c r="F47" s="88" t="s">
        <v>1200</v>
      </c>
      <c r="G47" s="44">
        <v>1</v>
      </c>
      <c r="H47" s="41"/>
      <c r="I47" s="41">
        <v>166600</v>
      </c>
      <c r="J47" s="44"/>
      <c r="K47" s="44"/>
      <c r="L47" s="44"/>
      <c r="M47" s="44" t="s">
        <v>28</v>
      </c>
      <c r="N47" s="44">
        <v>2</v>
      </c>
      <c r="O47" s="44"/>
      <c r="P47" s="44" t="s">
        <v>28</v>
      </c>
      <c r="Q47" s="850">
        <v>1</v>
      </c>
      <c r="R47" s="862"/>
      <c r="S47" s="862"/>
    </row>
    <row r="48" spans="1:24" s="68" customFormat="1" ht="68.25" customHeight="1">
      <c r="A48" s="41">
        <v>43</v>
      </c>
      <c r="B48" s="42" t="s">
        <v>1145</v>
      </c>
      <c r="C48" s="42" t="s">
        <v>1185</v>
      </c>
      <c r="D48" s="88" t="s">
        <v>1227</v>
      </c>
      <c r="E48" s="98" t="s">
        <v>1229</v>
      </c>
      <c r="F48" s="88" t="s">
        <v>1205</v>
      </c>
      <c r="G48" s="44">
        <v>1</v>
      </c>
      <c r="H48" s="41"/>
      <c r="I48" s="41">
        <v>238100</v>
      </c>
      <c r="J48" s="44"/>
      <c r="K48" s="44"/>
      <c r="L48" s="44"/>
      <c r="M48" s="44" t="s">
        <v>28</v>
      </c>
      <c r="N48" s="44">
        <v>2</v>
      </c>
      <c r="O48" s="44"/>
      <c r="P48" s="44" t="s">
        <v>28</v>
      </c>
      <c r="Q48" s="850">
        <v>1</v>
      </c>
      <c r="R48" s="864"/>
      <c r="S48" s="864"/>
    </row>
    <row r="49" spans="1:24" s="68" customFormat="1" ht="68.25" customHeight="1">
      <c r="A49" s="41">
        <v>44</v>
      </c>
      <c r="B49" s="42" t="s">
        <v>1145</v>
      </c>
      <c r="C49" s="42" t="s">
        <v>1185</v>
      </c>
      <c r="D49" s="88" t="s">
        <v>1227</v>
      </c>
      <c r="E49" s="98" t="s">
        <v>1230</v>
      </c>
      <c r="F49" s="88" t="s">
        <v>1231</v>
      </c>
      <c r="G49" s="44">
        <v>1</v>
      </c>
      <c r="H49" s="41"/>
      <c r="I49" s="41">
        <v>212800</v>
      </c>
      <c r="J49" s="44"/>
      <c r="K49" s="44"/>
      <c r="L49" s="44"/>
      <c r="M49" s="44" t="s">
        <v>28</v>
      </c>
      <c r="N49" s="44">
        <v>2</v>
      </c>
      <c r="O49" s="44"/>
      <c r="P49" s="44" t="s">
        <v>28</v>
      </c>
      <c r="Q49" s="850">
        <v>1</v>
      </c>
      <c r="R49" s="862"/>
      <c r="S49" s="862"/>
    </row>
    <row r="50" spans="1:24" s="68" customFormat="1" ht="68.25" customHeight="1">
      <c r="A50" s="41">
        <v>45</v>
      </c>
      <c r="B50" s="42" t="s">
        <v>1145</v>
      </c>
      <c r="C50" s="42" t="s">
        <v>1232</v>
      </c>
      <c r="D50" s="88" t="s">
        <v>1234</v>
      </c>
      <c r="E50" s="98" t="s">
        <v>1233</v>
      </c>
      <c r="F50" s="88" t="s">
        <v>1235</v>
      </c>
      <c r="G50" s="44">
        <v>1</v>
      </c>
      <c r="H50" s="41"/>
      <c r="I50" s="41">
        <v>410000</v>
      </c>
      <c r="J50" s="44"/>
      <c r="K50" s="44"/>
      <c r="L50" s="44"/>
      <c r="M50" s="44" t="s">
        <v>28</v>
      </c>
      <c r="N50" s="44">
        <v>2</v>
      </c>
      <c r="O50" s="44"/>
      <c r="P50" s="44" t="s">
        <v>28</v>
      </c>
      <c r="Q50" s="850">
        <v>1</v>
      </c>
      <c r="R50" s="862"/>
      <c r="S50" s="862"/>
    </row>
    <row r="51" spans="1:24" s="829" customFormat="1" ht="68.25" customHeight="1">
      <c r="A51" s="41">
        <v>46</v>
      </c>
      <c r="B51" s="826" t="s">
        <v>1145</v>
      </c>
      <c r="C51" s="826" t="s">
        <v>1232</v>
      </c>
      <c r="D51" s="846" t="s">
        <v>1237</v>
      </c>
      <c r="E51" s="847" t="s">
        <v>1236</v>
      </c>
      <c r="F51" s="846" t="s">
        <v>1238</v>
      </c>
      <c r="G51" s="828">
        <v>1</v>
      </c>
      <c r="H51" s="825"/>
      <c r="I51" s="825">
        <v>500000</v>
      </c>
      <c r="J51" s="828" t="s">
        <v>1239</v>
      </c>
      <c r="K51" s="828" t="s">
        <v>1165</v>
      </c>
      <c r="L51" s="828"/>
      <c r="M51" s="828" t="s">
        <v>28</v>
      </c>
      <c r="N51" s="828">
        <v>2</v>
      </c>
      <c r="O51" s="828"/>
      <c r="P51" s="828" t="s">
        <v>28</v>
      </c>
      <c r="Q51" s="852">
        <v>1</v>
      </c>
      <c r="R51" s="863"/>
      <c r="S51" s="863" t="s">
        <v>78</v>
      </c>
    </row>
    <row r="52" spans="1:24" s="68" customFormat="1" ht="68.25" customHeight="1">
      <c r="A52" s="41">
        <v>47</v>
      </c>
      <c r="B52" s="274" t="s">
        <v>1145</v>
      </c>
      <c r="C52" s="274" t="s">
        <v>1232</v>
      </c>
      <c r="D52" s="211" t="s">
        <v>1237</v>
      </c>
      <c r="E52" s="274" t="s">
        <v>1236</v>
      </c>
      <c r="F52" s="205" t="s">
        <v>1238</v>
      </c>
      <c r="G52" s="137">
        <v>1</v>
      </c>
      <c r="H52" s="138"/>
      <c r="I52" s="138">
        <v>500000</v>
      </c>
      <c r="J52" s="310" t="s">
        <v>1239</v>
      </c>
      <c r="K52" s="311" t="s">
        <v>1165</v>
      </c>
      <c r="L52" s="312"/>
      <c r="M52" s="307" t="s">
        <v>28</v>
      </c>
      <c r="N52" s="137">
        <v>2</v>
      </c>
      <c r="O52" s="307"/>
      <c r="P52" s="307" t="s">
        <v>28</v>
      </c>
      <c r="Q52" s="851">
        <v>1</v>
      </c>
      <c r="R52" s="862"/>
      <c r="S52" s="862"/>
      <c r="T52" s="172" t="s">
        <v>6809</v>
      </c>
      <c r="U52" s="314"/>
      <c r="V52" s="314"/>
      <c r="W52" s="314"/>
      <c r="X52" s="314"/>
    </row>
    <row r="53" spans="1:24" s="829" customFormat="1" ht="68.25" customHeight="1">
      <c r="A53" s="41">
        <v>48</v>
      </c>
      <c r="B53" s="826" t="s">
        <v>1145</v>
      </c>
      <c r="C53" s="826" t="s">
        <v>1232</v>
      </c>
      <c r="D53" s="846" t="s">
        <v>1240</v>
      </c>
      <c r="E53" s="847" t="s">
        <v>1236</v>
      </c>
      <c r="F53" s="846" t="s">
        <v>1238</v>
      </c>
      <c r="G53" s="828">
        <v>1</v>
      </c>
      <c r="H53" s="825"/>
      <c r="I53" s="825">
        <v>500000</v>
      </c>
      <c r="J53" s="828" t="s">
        <v>1165</v>
      </c>
      <c r="K53" s="828" t="s">
        <v>1165</v>
      </c>
      <c r="L53" s="828"/>
      <c r="M53" s="828" t="s">
        <v>28</v>
      </c>
      <c r="N53" s="828">
        <v>2</v>
      </c>
      <c r="O53" s="828"/>
      <c r="P53" s="828" t="s">
        <v>28</v>
      </c>
      <c r="Q53" s="852">
        <v>1</v>
      </c>
      <c r="R53" s="863"/>
      <c r="S53" s="863" t="s">
        <v>78</v>
      </c>
    </row>
    <row r="54" spans="1:24" s="68" customFormat="1" ht="68.25" customHeight="1">
      <c r="A54" s="41">
        <v>49</v>
      </c>
      <c r="B54" s="274" t="s">
        <v>1145</v>
      </c>
      <c r="C54" s="274" t="s">
        <v>1232</v>
      </c>
      <c r="D54" s="211" t="s">
        <v>1240</v>
      </c>
      <c r="E54" s="274" t="s">
        <v>1236</v>
      </c>
      <c r="F54" s="205" t="s">
        <v>1238</v>
      </c>
      <c r="G54" s="137">
        <v>1</v>
      </c>
      <c r="H54" s="138"/>
      <c r="I54" s="138">
        <v>500000</v>
      </c>
      <c r="J54" s="310" t="s">
        <v>1165</v>
      </c>
      <c r="K54" s="311" t="s">
        <v>1165</v>
      </c>
      <c r="L54" s="312"/>
      <c r="M54" s="307" t="s">
        <v>28</v>
      </c>
      <c r="N54" s="137">
        <v>2</v>
      </c>
      <c r="O54" s="307"/>
      <c r="P54" s="307" t="s">
        <v>28</v>
      </c>
      <c r="Q54" s="851">
        <v>1</v>
      </c>
      <c r="R54" s="862"/>
      <c r="S54" s="862"/>
      <c r="T54" s="172" t="s">
        <v>6809</v>
      </c>
      <c r="U54" s="314"/>
      <c r="V54" s="314"/>
      <c r="W54" s="314"/>
      <c r="X54" s="314"/>
    </row>
    <row r="55" spans="1:24" s="68" customFormat="1" ht="68.25" customHeight="1">
      <c r="A55" s="41">
        <v>50</v>
      </c>
      <c r="B55" s="42" t="s">
        <v>1145</v>
      </c>
      <c r="C55" s="42" t="s">
        <v>1232</v>
      </c>
      <c r="D55" s="88" t="s">
        <v>1242</v>
      </c>
      <c r="E55" s="98" t="s">
        <v>1241</v>
      </c>
      <c r="F55" s="88" t="s">
        <v>1243</v>
      </c>
      <c r="G55" s="44">
        <v>1</v>
      </c>
      <c r="H55" s="41"/>
      <c r="I55" s="41">
        <v>484000</v>
      </c>
      <c r="J55" s="44"/>
      <c r="K55" s="44"/>
      <c r="L55" s="44"/>
      <c r="M55" s="44" t="s">
        <v>28</v>
      </c>
      <c r="N55" s="44">
        <v>2</v>
      </c>
      <c r="O55" s="44"/>
      <c r="P55" s="44" t="s">
        <v>28</v>
      </c>
      <c r="Q55" s="850">
        <v>1</v>
      </c>
      <c r="R55" s="862"/>
      <c r="S55" s="862"/>
    </row>
    <row r="56" spans="1:24" s="829" customFormat="1" ht="68.25" customHeight="1">
      <c r="A56" s="41">
        <v>51</v>
      </c>
      <c r="B56" s="826" t="s">
        <v>1145</v>
      </c>
      <c r="C56" s="826" t="s">
        <v>1232</v>
      </c>
      <c r="D56" s="846" t="s">
        <v>1244</v>
      </c>
      <c r="E56" s="847" t="s">
        <v>1236</v>
      </c>
      <c r="F56" s="846" t="s">
        <v>1236</v>
      </c>
      <c r="G56" s="828">
        <v>1</v>
      </c>
      <c r="H56" s="825"/>
      <c r="I56" s="825">
        <v>500000</v>
      </c>
      <c r="J56" s="828" t="s">
        <v>1165</v>
      </c>
      <c r="K56" s="828" t="s">
        <v>1165</v>
      </c>
      <c r="L56" s="828"/>
      <c r="M56" s="828" t="s">
        <v>28</v>
      </c>
      <c r="N56" s="828">
        <v>2</v>
      </c>
      <c r="O56" s="828"/>
      <c r="P56" s="828" t="s">
        <v>28</v>
      </c>
      <c r="Q56" s="852">
        <v>1</v>
      </c>
      <c r="R56" s="863"/>
      <c r="S56" s="863" t="s">
        <v>78</v>
      </c>
    </row>
    <row r="57" spans="1:24" s="68" customFormat="1" ht="68.25" customHeight="1">
      <c r="A57" s="41">
        <v>52</v>
      </c>
      <c r="B57" s="274" t="s">
        <v>1145</v>
      </c>
      <c r="C57" s="274" t="s">
        <v>1232</v>
      </c>
      <c r="D57" s="211" t="s">
        <v>1244</v>
      </c>
      <c r="E57" s="274" t="s">
        <v>1236</v>
      </c>
      <c r="F57" s="205" t="s">
        <v>1236</v>
      </c>
      <c r="G57" s="137">
        <v>1</v>
      </c>
      <c r="H57" s="138"/>
      <c r="I57" s="138">
        <v>500000</v>
      </c>
      <c r="J57" s="310" t="s">
        <v>1165</v>
      </c>
      <c r="K57" s="311" t="s">
        <v>1165</v>
      </c>
      <c r="L57" s="312"/>
      <c r="M57" s="307" t="s">
        <v>28</v>
      </c>
      <c r="N57" s="137">
        <v>2</v>
      </c>
      <c r="O57" s="307"/>
      <c r="P57" s="307" t="s">
        <v>28</v>
      </c>
      <c r="Q57" s="851">
        <v>1</v>
      </c>
      <c r="R57" s="865"/>
      <c r="S57" s="866"/>
      <c r="T57" s="172" t="s">
        <v>6809</v>
      </c>
      <c r="U57" s="314"/>
      <c r="V57" s="314"/>
      <c r="W57" s="314"/>
      <c r="X57" s="314"/>
    </row>
    <row r="58" spans="1:24" s="68" customFormat="1" ht="68.25" customHeight="1">
      <c r="A58" s="41">
        <v>53</v>
      </c>
      <c r="B58" s="42" t="s">
        <v>1145</v>
      </c>
      <c r="C58" s="42" t="s">
        <v>1232</v>
      </c>
      <c r="D58" s="88" t="s">
        <v>1246</v>
      </c>
      <c r="E58" s="98" t="s">
        <v>1245</v>
      </c>
      <c r="F58" s="88" t="s">
        <v>1247</v>
      </c>
      <c r="G58" s="44">
        <v>1</v>
      </c>
      <c r="H58" s="41"/>
      <c r="I58" s="41">
        <v>500000</v>
      </c>
      <c r="J58" s="44"/>
      <c r="K58" s="44"/>
      <c r="L58" s="44"/>
      <c r="M58" s="44" t="s">
        <v>28</v>
      </c>
      <c r="N58" s="44">
        <v>2</v>
      </c>
      <c r="O58" s="44"/>
      <c r="P58" s="44" t="s">
        <v>28</v>
      </c>
      <c r="Q58" s="850">
        <v>1</v>
      </c>
      <c r="R58" s="862"/>
      <c r="S58" s="862"/>
    </row>
    <row r="59" spans="1:24" s="68" customFormat="1" ht="68.25" customHeight="1">
      <c r="A59" s="41">
        <v>54</v>
      </c>
      <c r="B59" s="42" t="s">
        <v>1145</v>
      </c>
      <c r="C59" s="42" t="s">
        <v>1232</v>
      </c>
      <c r="D59" s="88" t="s">
        <v>1249</v>
      </c>
      <c r="E59" s="98" t="s">
        <v>1248</v>
      </c>
      <c r="F59" s="88" t="s">
        <v>1250</v>
      </c>
      <c r="G59" s="44">
        <v>1</v>
      </c>
      <c r="H59" s="41"/>
      <c r="I59" s="41">
        <v>449000</v>
      </c>
      <c r="J59" s="44"/>
      <c r="K59" s="44"/>
      <c r="L59" s="44"/>
      <c r="M59" s="44" t="s">
        <v>28</v>
      </c>
      <c r="N59" s="44">
        <v>2</v>
      </c>
      <c r="O59" s="44"/>
      <c r="P59" s="44" t="s">
        <v>28</v>
      </c>
      <c r="Q59" s="850">
        <v>1</v>
      </c>
      <c r="R59" s="862"/>
      <c r="S59" s="862"/>
    </row>
    <row r="60" spans="1:24" s="68" customFormat="1" ht="68.25" customHeight="1">
      <c r="A60" s="41">
        <v>55</v>
      </c>
      <c r="B60" s="42" t="s">
        <v>1145</v>
      </c>
      <c r="C60" s="42" t="s">
        <v>1232</v>
      </c>
      <c r="D60" s="88" t="s">
        <v>1252</v>
      </c>
      <c r="E60" s="98" t="s">
        <v>1251</v>
      </c>
      <c r="F60" s="88" t="s">
        <v>1253</v>
      </c>
      <c r="G60" s="44">
        <v>1</v>
      </c>
      <c r="H60" s="41"/>
      <c r="I60" s="41">
        <v>484000</v>
      </c>
      <c r="J60" s="44"/>
      <c r="K60" s="44"/>
      <c r="L60" s="44"/>
      <c r="M60" s="44" t="s">
        <v>28</v>
      </c>
      <c r="N60" s="44">
        <v>2</v>
      </c>
      <c r="O60" s="44"/>
      <c r="P60" s="44" t="s">
        <v>28</v>
      </c>
      <c r="Q60" s="850">
        <v>1</v>
      </c>
      <c r="R60" s="862"/>
      <c r="S60" s="862"/>
    </row>
    <row r="61" spans="1:24" s="68" customFormat="1" ht="68.25" customHeight="1">
      <c r="A61" s="41">
        <v>56</v>
      </c>
      <c r="B61" s="42" t="s">
        <v>1145</v>
      </c>
      <c r="C61" s="42" t="s">
        <v>1232</v>
      </c>
      <c r="D61" s="88" t="s">
        <v>1252</v>
      </c>
      <c r="E61" s="98" t="s">
        <v>1254</v>
      </c>
      <c r="F61" s="88" t="s">
        <v>1254</v>
      </c>
      <c r="G61" s="44">
        <v>3</v>
      </c>
      <c r="H61" s="41"/>
      <c r="I61" s="41">
        <v>173000</v>
      </c>
      <c r="J61" s="44"/>
      <c r="K61" s="44"/>
      <c r="L61" s="44"/>
      <c r="M61" s="44" t="s">
        <v>28</v>
      </c>
      <c r="N61" s="44">
        <v>2</v>
      </c>
      <c r="O61" s="44"/>
      <c r="P61" s="44" t="s">
        <v>28</v>
      </c>
      <c r="Q61" s="850">
        <v>1</v>
      </c>
      <c r="R61" s="862"/>
      <c r="S61" s="862"/>
    </row>
    <row r="62" spans="1:24" s="829" customFormat="1" ht="68.25" customHeight="1">
      <c r="A62" s="41">
        <v>57</v>
      </c>
      <c r="B62" s="826" t="s">
        <v>1145</v>
      </c>
      <c r="C62" s="826" t="s">
        <v>1232</v>
      </c>
      <c r="D62" s="846" t="s">
        <v>1252</v>
      </c>
      <c r="E62" s="847" t="s">
        <v>1255</v>
      </c>
      <c r="F62" s="846" t="s">
        <v>1256</v>
      </c>
      <c r="G62" s="828">
        <v>1</v>
      </c>
      <c r="H62" s="825"/>
      <c r="I62" s="825">
        <v>500000</v>
      </c>
      <c r="J62" s="828" t="s">
        <v>1165</v>
      </c>
      <c r="K62" s="828" t="s">
        <v>1165</v>
      </c>
      <c r="L62" s="828"/>
      <c r="M62" s="828" t="s">
        <v>28</v>
      </c>
      <c r="N62" s="828">
        <v>2</v>
      </c>
      <c r="O62" s="828"/>
      <c r="P62" s="828" t="s">
        <v>28</v>
      </c>
      <c r="Q62" s="852">
        <v>1</v>
      </c>
      <c r="R62" s="863"/>
      <c r="S62" s="863" t="s">
        <v>78</v>
      </c>
    </row>
    <row r="63" spans="1:24" s="68" customFormat="1" ht="68.25" customHeight="1">
      <c r="A63" s="41">
        <v>58</v>
      </c>
      <c r="B63" s="274" t="s">
        <v>1145</v>
      </c>
      <c r="C63" s="274" t="s">
        <v>1232</v>
      </c>
      <c r="D63" s="211" t="s">
        <v>1252</v>
      </c>
      <c r="E63" s="274" t="s">
        <v>1255</v>
      </c>
      <c r="F63" s="205" t="s">
        <v>1256</v>
      </c>
      <c r="G63" s="137">
        <v>1</v>
      </c>
      <c r="H63" s="138"/>
      <c r="I63" s="138">
        <v>500000</v>
      </c>
      <c r="J63" s="310" t="s">
        <v>1165</v>
      </c>
      <c r="K63" s="311" t="s">
        <v>1165</v>
      </c>
      <c r="L63" s="312"/>
      <c r="M63" s="307" t="s">
        <v>28</v>
      </c>
      <c r="N63" s="137">
        <v>2</v>
      </c>
      <c r="O63" s="307"/>
      <c r="P63" s="307" t="s">
        <v>28</v>
      </c>
      <c r="Q63" s="851">
        <v>1</v>
      </c>
      <c r="R63" s="865"/>
      <c r="S63" s="866"/>
      <c r="T63" s="172" t="s">
        <v>6809</v>
      </c>
      <c r="U63" s="314"/>
      <c r="V63" s="314"/>
      <c r="W63" s="314"/>
      <c r="X63" s="314"/>
    </row>
    <row r="64" spans="1:24" s="68" customFormat="1" ht="68.25" customHeight="1">
      <c r="A64" s="41">
        <v>59</v>
      </c>
      <c r="B64" s="42" t="s">
        <v>1145</v>
      </c>
      <c r="C64" s="42" t="s">
        <v>1232</v>
      </c>
      <c r="D64" s="88" t="s">
        <v>1258</v>
      </c>
      <c r="E64" s="98" t="s">
        <v>1257</v>
      </c>
      <c r="F64" s="88" t="s">
        <v>1257</v>
      </c>
      <c r="G64" s="44">
        <v>3</v>
      </c>
      <c r="H64" s="41"/>
      <c r="I64" s="41">
        <v>500000</v>
      </c>
      <c r="J64" s="44" t="s">
        <v>1165</v>
      </c>
      <c r="K64" s="44" t="s">
        <v>1165</v>
      </c>
      <c r="L64" s="44"/>
      <c r="M64" s="44" t="s">
        <v>28</v>
      </c>
      <c r="N64" s="44">
        <v>2</v>
      </c>
      <c r="O64" s="44"/>
      <c r="P64" s="44" t="s">
        <v>28</v>
      </c>
      <c r="Q64" s="850">
        <v>1</v>
      </c>
      <c r="R64" s="862"/>
      <c r="S64" s="862"/>
    </row>
    <row r="65" spans="1:24" s="68" customFormat="1" ht="68.25" customHeight="1">
      <c r="A65" s="41">
        <v>60</v>
      </c>
      <c r="B65" s="42" t="s">
        <v>1145</v>
      </c>
      <c r="C65" s="42" t="s">
        <v>1259</v>
      </c>
      <c r="D65" s="88" t="s">
        <v>1261</v>
      </c>
      <c r="E65" s="98" t="s">
        <v>1260</v>
      </c>
      <c r="F65" s="88" t="s">
        <v>1262</v>
      </c>
      <c r="G65" s="44">
        <v>1</v>
      </c>
      <c r="H65" s="41"/>
      <c r="I65" s="41">
        <v>331235</v>
      </c>
      <c r="J65" s="44"/>
      <c r="K65" s="44"/>
      <c r="L65" s="44"/>
      <c r="M65" s="44" t="s">
        <v>28</v>
      </c>
      <c r="N65" s="44">
        <v>2</v>
      </c>
      <c r="O65" s="44"/>
      <c r="P65" s="44" t="s">
        <v>28</v>
      </c>
      <c r="Q65" s="850">
        <v>1</v>
      </c>
      <c r="R65" s="865"/>
      <c r="S65" s="866"/>
    </row>
    <row r="66" spans="1:24" s="68" customFormat="1" ht="68.25" customHeight="1">
      <c r="A66" s="41">
        <v>61</v>
      </c>
      <c r="B66" s="274" t="s">
        <v>1145</v>
      </c>
      <c r="C66" s="274" t="s">
        <v>1259</v>
      </c>
      <c r="D66" s="211" t="s">
        <v>5589</v>
      </c>
      <c r="E66" s="274" t="s">
        <v>5588</v>
      </c>
      <c r="F66" s="211" t="s">
        <v>5590</v>
      </c>
      <c r="G66" s="137">
        <v>1</v>
      </c>
      <c r="H66" s="191"/>
      <c r="I66" s="191">
        <v>39200</v>
      </c>
      <c r="J66" s="137"/>
      <c r="K66" s="191"/>
      <c r="L66" s="306"/>
      <c r="M66" s="307" t="s">
        <v>28</v>
      </c>
      <c r="N66" s="137">
        <v>2</v>
      </c>
      <c r="O66" s="308"/>
      <c r="P66" s="307" t="s">
        <v>28</v>
      </c>
      <c r="Q66" s="851">
        <v>1</v>
      </c>
      <c r="R66" s="866"/>
      <c r="S66" s="866"/>
      <c r="T66" s="816"/>
      <c r="U66" s="314"/>
      <c r="V66" s="314"/>
      <c r="W66" s="314"/>
      <c r="X66" s="314"/>
    </row>
    <row r="67" spans="1:24" s="829" customFormat="1" ht="68.25" customHeight="1">
      <c r="A67" s="41">
        <v>62</v>
      </c>
      <c r="B67" s="826" t="s">
        <v>1145</v>
      </c>
      <c r="C67" s="826" t="s">
        <v>1259</v>
      </c>
      <c r="D67" s="846" t="s">
        <v>1264</v>
      </c>
      <c r="E67" s="847" t="s">
        <v>1263</v>
      </c>
      <c r="F67" s="846" t="s">
        <v>1265</v>
      </c>
      <c r="G67" s="828">
        <v>1</v>
      </c>
      <c r="H67" s="825"/>
      <c r="I67" s="825">
        <v>145235</v>
      </c>
      <c r="J67" s="828" t="s">
        <v>1165</v>
      </c>
      <c r="K67" s="828" t="s">
        <v>1165</v>
      </c>
      <c r="L67" s="828"/>
      <c r="M67" s="828"/>
      <c r="N67" s="828"/>
      <c r="O67" s="828"/>
      <c r="P67" s="828" t="s">
        <v>28</v>
      </c>
      <c r="Q67" s="852">
        <v>1</v>
      </c>
      <c r="R67" s="867"/>
      <c r="S67" s="868" t="s">
        <v>78</v>
      </c>
    </row>
    <row r="68" spans="1:24" s="68" customFormat="1" ht="68.25" customHeight="1">
      <c r="A68" s="41">
        <v>63</v>
      </c>
      <c r="B68" s="274" t="s">
        <v>1145</v>
      </c>
      <c r="C68" s="274" t="s">
        <v>1259</v>
      </c>
      <c r="D68" s="211" t="s">
        <v>5592</v>
      </c>
      <c r="E68" s="274" t="s">
        <v>5591</v>
      </c>
      <c r="F68" s="211" t="s">
        <v>5593</v>
      </c>
      <c r="G68" s="315">
        <v>3</v>
      </c>
      <c r="H68" s="138"/>
      <c r="I68" s="138">
        <v>145235</v>
      </c>
      <c r="J68" s="307" t="s">
        <v>1165</v>
      </c>
      <c r="K68" s="307" t="s">
        <v>1165</v>
      </c>
      <c r="L68" s="316"/>
      <c r="M68" s="317"/>
      <c r="N68" s="310"/>
      <c r="O68" s="318"/>
      <c r="P68" s="317"/>
      <c r="Q68" s="853"/>
      <c r="R68" s="866"/>
      <c r="S68" s="866"/>
      <c r="T68" s="816" t="s">
        <v>6807</v>
      </c>
      <c r="U68" s="314"/>
      <c r="V68" s="314"/>
      <c r="W68" s="314"/>
      <c r="X68" s="314"/>
    </row>
    <row r="69" spans="1:24" s="68" customFormat="1" ht="68.25" customHeight="1">
      <c r="A69" s="41">
        <v>64</v>
      </c>
      <c r="B69" s="274" t="s">
        <v>1145</v>
      </c>
      <c r="C69" s="274" t="s">
        <v>1259</v>
      </c>
      <c r="D69" s="211" t="s">
        <v>5592</v>
      </c>
      <c r="E69" s="274" t="s">
        <v>5594</v>
      </c>
      <c r="F69" s="211" t="s">
        <v>5595</v>
      </c>
      <c r="G69" s="137">
        <v>1</v>
      </c>
      <c r="H69" s="191"/>
      <c r="I69" s="191">
        <v>100000</v>
      </c>
      <c r="J69" s="137"/>
      <c r="K69" s="191"/>
      <c r="L69" s="306"/>
      <c r="M69" s="307" t="s">
        <v>28</v>
      </c>
      <c r="N69" s="137">
        <v>2</v>
      </c>
      <c r="O69" s="308"/>
      <c r="P69" s="307" t="s">
        <v>28</v>
      </c>
      <c r="Q69" s="851">
        <v>1</v>
      </c>
      <c r="R69" s="866"/>
      <c r="S69" s="866"/>
      <c r="T69" s="816"/>
      <c r="U69" s="314"/>
      <c r="V69" s="314"/>
      <c r="W69" s="314"/>
      <c r="X69" s="314"/>
    </row>
    <row r="70" spans="1:24" s="68" customFormat="1" ht="68.25" customHeight="1">
      <c r="A70" s="41">
        <v>65</v>
      </c>
      <c r="B70" s="42" t="s">
        <v>1145</v>
      </c>
      <c r="C70" s="42" t="s">
        <v>1259</v>
      </c>
      <c r="D70" s="88" t="s">
        <v>1267</v>
      </c>
      <c r="E70" s="98" t="s">
        <v>1266</v>
      </c>
      <c r="F70" s="88" t="s">
        <v>1268</v>
      </c>
      <c r="G70" s="44">
        <v>1</v>
      </c>
      <c r="H70" s="41"/>
      <c r="I70" s="41">
        <v>331235</v>
      </c>
      <c r="J70" s="44"/>
      <c r="K70" s="44"/>
      <c r="L70" s="44"/>
      <c r="M70" s="44" t="s">
        <v>28</v>
      </c>
      <c r="N70" s="44">
        <v>2</v>
      </c>
      <c r="O70" s="44"/>
      <c r="P70" s="44" t="s">
        <v>28</v>
      </c>
      <c r="Q70" s="850">
        <v>1</v>
      </c>
      <c r="R70" s="865"/>
      <c r="S70" s="866"/>
    </row>
    <row r="71" spans="1:24" s="68" customFormat="1" ht="68.25" customHeight="1">
      <c r="A71" s="41">
        <v>66</v>
      </c>
      <c r="B71" s="274" t="s">
        <v>1145</v>
      </c>
      <c r="C71" s="274" t="s">
        <v>1259</v>
      </c>
      <c r="D71" s="211" t="s">
        <v>5597</v>
      </c>
      <c r="E71" s="274" t="s">
        <v>5596</v>
      </c>
      <c r="F71" s="274" t="s">
        <v>5596</v>
      </c>
      <c r="G71" s="137">
        <v>1</v>
      </c>
      <c r="H71" s="138"/>
      <c r="I71" s="138">
        <v>39890</v>
      </c>
      <c r="J71" s="310" t="s">
        <v>1195</v>
      </c>
      <c r="K71" s="311"/>
      <c r="L71" s="312"/>
      <c r="M71" s="307" t="s">
        <v>28</v>
      </c>
      <c r="N71" s="137">
        <v>2</v>
      </c>
      <c r="O71" s="308"/>
      <c r="P71" s="307" t="s">
        <v>28</v>
      </c>
      <c r="Q71" s="851">
        <v>1</v>
      </c>
      <c r="R71" s="866"/>
      <c r="S71" s="866"/>
      <c r="T71" s="820"/>
      <c r="U71" s="314"/>
      <c r="V71" s="314"/>
      <c r="W71" s="314"/>
      <c r="X71" s="314"/>
    </row>
    <row r="72" spans="1:24" s="68" customFormat="1" ht="68.25" customHeight="1">
      <c r="A72" s="41">
        <v>67</v>
      </c>
      <c r="B72" s="274" t="s">
        <v>1145</v>
      </c>
      <c r="C72" s="274" t="s">
        <v>1259</v>
      </c>
      <c r="D72" s="211" t="s">
        <v>5599</v>
      </c>
      <c r="E72" s="274" t="s">
        <v>5598</v>
      </c>
      <c r="F72" s="211" t="s">
        <v>5600</v>
      </c>
      <c r="G72" s="137">
        <v>1</v>
      </c>
      <c r="H72" s="191"/>
      <c r="I72" s="191">
        <v>41000</v>
      </c>
      <c r="J72" s="137"/>
      <c r="K72" s="137"/>
      <c r="L72" s="306"/>
      <c r="M72" s="307" t="s">
        <v>28</v>
      </c>
      <c r="N72" s="137">
        <v>2</v>
      </c>
      <c r="O72" s="308"/>
      <c r="P72" s="307" t="s">
        <v>28</v>
      </c>
      <c r="Q72" s="851">
        <v>1</v>
      </c>
      <c r="R72" s="866"/>
      <c r="S72" s="866"/>
      <c r="T72" s="816"/>
      <c r="U72" s="319"/>
      <c r="V72" s="319"/>
      <c r="W72" s="319"/>
      <c r="X72" s="319"/>
    </row>
    <row r="73" spans="1:24" s="829" customFormat="1" ht="68.25" customHeight="1">
      <c r="A73" s="41">
        <v>68</v>
      </c>
      <c r="B73" s="826" t="s">
        <v>1145</v>
      </c>
      <c r="C73" s="826" t="s">
        <v>1259</v>
      </c>
      <c r="D73" s="846" t="s">
        <v>1270</v>
      </c>
      <c r="E73" s="847" t="s">
        <v>1269</v>
      </c>
      <c r="F73" s="846" t="s">
        <v>1271</v>
      </c>
      <c r="G73" s="828">
        <v>1</v>
      </c>
      <c r="H73" s="825"/>
      <c r="I73" s="825">
        <v>331235</v>
      </c>
      <c r="J73" s="828"/>
      <c r="K73" s="828"/>
      <c r="L73" s="828"/>
      <c r="M73" s="828" t="s">
        <v>28</v>
      </c>
      <c r="N73" s="828">
        <v>2</v>
      </c>
      <c r="O73" s="828"/>
      <c r="P73" s="828" t="s">
        <v>28</v>
      </c>
      <c r="Q73" s="852">
        <v>1</v>
      </c>
      <c r="R73" s="867"/>
      <c r="S73" s="868" t="s">
        <v>78</v>
      </c>
    </row>
    <row r="74" spans="1:24" s="68" customFormat="1" ht="68.25" customHeight="1">
      <c r="A74" s="41">
        <v>69</v>
      </c>
      <c r="B74" s="274" t="s">
        <v>1145</v>
      </c>
      <c r="C74" s="274" t="s">
        <v>1259</v>
      </c>
      <c r="D74" s="211" t="s">
        <v>5599</v>
      </c>
      <c r="E74" s="274" t="s">
        <v>229</v>
      </c>
      <c r="F74" s="211" t="s">
        <v>229</v>
      </c>
      <c r="G74" s="137">
        <v>1</v>
      </c>
      <c r="H74" s="138"/>
      <c r="I74" s="138">
        <v>332000</v>
      </c>
      <c r="J74" s="310"/>
      <c r="K74" s="311"/>
      <c r="L74" s="316"/>
      <c r="M74" s="307" t="s">
        <v>28</v>
      </c>
      <c r="N74" s="137">
        <v>2</v>
      </c>
      <c r="O74" s="308"/>
      <c r="P74" s="307" t="s">
        <v>28</v>
      </c>
      <c r="Q74" s="851">
        <v>1</v>
      </c>
      <c r="R74" s="866"/>
      <c r="S74" s="866"/>
      <c r="T74" s="816" t="s">
        <v>6807</v>
      </c>
      <c r="U74" s="319"/>
      <c r="V74" s="319"/>
      <c r="W74" s="319"/>
      <c r="X74" s="319"/>
    </row>
    <row r="75" spans="1:24" s="68" customFormat="1" ht="68.25" customHeight="1">
      <c r="A75" s="41">
        <v>70</v>
      </c>
      <c r="B75" s="42" t="s">
        <v>1145</v>
      </c>
      <c r="C75" s="42" t="s">
        <v>1259</v>
      </c>
      <c r="D75" s="88" t="s">
        <v>1273</v>
      </c>
      <c r="E75" s="98" t="s">
        <v>1272</v>
      </c>
      <c r="F75" s="88" t="s">
        <v>1274</v>
      </c>
      <c r="G75" s="44">
        <v>1</v>
      </c>
      <c r="H75" s="41"/>
      <c r="I75" s="41">
        <v>331235</v>
      </c>
      <c r="J75" s="44"/>
      <c r="K75" s="44"/>
      <c r="L75" s="44"/>
      <c r="M75" s="44" t="s">
        <v>28</v>
      </c>
      <c r="N75" s="44">
        <v>2</v>
      </c>
      <c r="O75" s="44"/>
      <c r="P75" s="44" t="s">
        <v>28</v>
      </c>
      <c r="Q75" s="850">
        <v>1</v>
      </c>
      <c r="R75" s="866"/>
      <c r="S75" s="865"/>
    </row>
    <row r="76" spans="1:24" s="829" customFormat="1" ht="68.25" customHeight="1">
      <c r="A76" s="41">
        <v>71</v>
      </c>
      <c r="B76" s="826" t="s">
        <v>1145</v>
      </c>
      <c r="C76" s="826" t="s">
        <v>1259</v>
      </c>
      <c r="D76" s="846" t="s">
        <v>1273</v>
      </c>
      <c r="E76" s="847" t="s">
        <v>1275</v>
      </c>
      <c r="F76" s="846" t="s">
        <v>1276</v>
      </c>
      <c r="G76" s="828">
        <v>1</v>
      </c>
      <c r="H76" s="825"/>
      <c r="I76" s="825">
        <v>85925</v>
      </c>
      <c r="J76" s="828" t="s">
        <v>1165</v>
      </c>
      <c r="K76" s="828" t="s">
        <v>1165</v>
      </c>
      <c r="L76" s="828"/>
      <c r="M76" s="828"/>
      <c r="N76" s="828"/>
      <c r="O76" s="828"/>
      <c r="P76" s="828" t="s">
        <v>28</v>
      </c>
      <c r="Q76" s="852">
        <v>1</v>
      </c>
      <c r="R76" s="868"/>
      <c r="S76" s="868" t="s">
        <v>78</v>
      </c>
    </row>
    <row r="77" spans="1:24" s="68" customFormat="1" ht="68.25" customHeight="1">
      <c r="A77" s="41">
        <v>72</v>
      </c>
      <c r="B77" s="274" t="s">
        <v>1145</v>
      </c>
      <c r="C77" s="274" t="s">
        <v>5601</v>
      </c>
      <c r="D77" s="211" t="s">
        <v>5602</v>
      </c>
      <c r="E77" s="274" t="s">
        <v>2664</v>
      </c>
      <c r="F77" s="211" t="s">
        <v>5603</v>
      </c>
      <c r="G77" s="137">
        <v>1</v>
      </c>
      <c r="H77" s="138"/>
      <c r="I77" s="138">
        <v>124000</v>
      </c>
      <c r="J77" s="310"/>
      <c r="K77" s="311"/>
      <c r="L77" s="316" t="s">
        <v>1195</v>
      </c>
      <c r="M77" s="307" t="s">
        <v>28</v>
      </c>
      <c r="N77" s="137">
        <v>2</v>
      </c>
      <c r="O77" s="308"/>
      <c r="P77" s="307" t="s">
        <v>28</v>
      </c>
      <c r="Q77" s="851">
        <v>1</v>
      </c>
      <c r="R77" s="865"/>
      <c r="S77" s="865"/>
      <c r="T77" s="816" t="s">
        <v>6807</v>
      </c>
      <c r="U77" s="319"/>
      <c r="V77" s="319"/>
      <c r="W77" s="319"/>
      <c r="X77" s="319"/>
    </row>
    <row r="78" spans="1:24" s="68" customFormat="1" ht="68.25" customHeight="1">
      <c r="A78" s="41">
        <v>73</v>
      </c>
      <c r="B78" s="274" t="s">
        <v>1145</v>
      </c>
      <c r="C78" s="274" t="s">
        <v>1259</v>
      </c>
      <c r="D78" s="211" t="s">
        <v>5605</v>
      </c>
      <c r="E78" s="274" t="s">
        <v>5604</v>
      </c>
      <c r="F78" s="211" t="s">
        <v>5169</v>
      </c>
      <c r="G78" s="137">
        <v>1</v>
      </c>
      <c r="H78" s="191"/>
      <c r="I78" s="191">
        <v>100000</v>
      </c>
      <c r="J78" s="137"/>
      <c r="K78" s="137"/>
      <c r="L78" s="306"/>
      <c r="M78" s="307" t="s">
        <v>28</v>
      </c>
      <c r="N78" s="137">
        <v>2</v>
      </c>
      <c r="O78" s="308"/>
      <c r="P78" s="307" t="s">
        <v>28</v>
      </c>
      <c r="Q78" s="851">
        <v>1</v>
      </c>
      <c r="R78" s="866"/>
      <c r="S78" s="866"/>
      <c r="T78" s="816"/>
      <c r="U78" s="314"/>
      <c r="V78" s="314"/>
      <c r="W78" s="314"/>
      <c r="X78" s="314"/>
    </row>
    <row r="79" spans="1:24" s="829" customFormat="1" ht="68.25" customHeight="1">
      <c r="A79" s="41">
        <v>74</v>
      </c>
      <c r="B79" s="826" t="s">
        <v>1145</v>
      </c>
      <c r="C79" s="826" t="s">
        <v>1259</v>
      </c>
      <c r="D79" s="846" t="s">
        <v>1278</v>
      </c>
      <c r="E79" s="847" t="s">
        <v>1277</v>
      </c>
      <c r="F79" s="846" t="s">
        <v>1279</v>
      </c>
      <c r="G79" s="828">
        <v>3</v>
      </c>
      <c r="H79" s="825">
        <v>49333</v>
      </c>
      <c r="I79" s="825">
        <v>167000</v>
      </c>
      <c r="J79" s="828" t="s">
        <v>1165</v>
      </c>
      <c r="K79" s="828" t="s">
        <v>1165</v>
      </c>
      <c r="L79" s="828" t="s">
        <v>28</v>
      </c>
      <c r="M79" s="828"/>
      <c r="N79" s="828"/>
      <c r="O79" s="828"/>
      <c r="P79" s="828" t="s">
        <v>28</v>
      </c>
      <c r="Q79" s="852">
        <v>1</v>
      </c>
      <c r="R79" s="868"/>
      <c r="S79" s="868"/>
    </row>
    <row r="80" spans="1:24" s="829" customFormat="1" ht="68.25" customHeight="1">
      <c r="A80" s="41">
        <v>75</v>
      </c>
      <c r="B80" s="830" t="s">
        <v>1145</v>
      </c>
      <c r="C80" s="830" t="s">
        <v>1259</v>
      </c>
      <c r="D80" s="831" t="s">
        <v>1278</v>
      </c>
      <c r="E80" s="830" t="s">
        <v>1277</v>
      </c>
      <c r="F80" s="830" t="s">
        <v>1279</v>
      </c>
      <c r="G80" s="832">
        <v>3</v>
      </c>
      <c r="H80" s="833">
        <v>49333</v>
      </c>
      <c r="I80" s="833">
        <v>167000</v>
      </c>
      <c r="J80" s="834" t="s">
        <v>1165</v>
      </c>
      <c r="K80" s="834" t="s">
        <v>1165</v>
      </c>
      <c r="L80" s="834" t="s">
        <v>28</v>
      </c>
      <c r="M80" s="835" t="s">
        <v>1195</v>
      </c>
      <c r="N80" s="836"/>
      <c r="O80" s="835"/>
      <c r="P80" s="837" t="s">
        <v>28</v>
      </c>
      <c r="Q80" s="854">
        <v>1</v>
      </c>
      <c r="R80" s="868"/>
      <c r="S80" s="868" t="s">
        <v>78</v>
      </c>
      <c r="T80" s="839" t="s">
        <v>6808</v>
      </c>
      <c r="U80" s="840"/>
      <c r="V80" s="840"/>
      <c r="W80" s="840"/>
      <c r="X80" s="840"/>
    </row>
    <row r="81" spans="1:24" s="829" customFormat="1" ht="68.25" customHeight="1">
      <c r="A81" s="41">
        <v>76</v>
      </c>
      <c r="B81" s="826" t="s">
        <v>1145</v>
      </c>
      <c r="C81" s="826" t="s">
        <v>1259</v>
      </c>
      <c r="D81" s="846" t="s">
        <v>1281</v>
      </c>
      <c r="E81" s="847" t="s">
        <v>1280</v>
      </c>
      <c r="F81" s="846" t="s">
        <v>1282</v>
      </c>
      <c r="G81" s="828">
        <v>1</v>
      </c>
      <c r="H81" s="825"/>
      <c r="I81" s="825">
        <v>331235</v>
      </c>
      <c r="J81" s="828"/>
      <c r="K81" s="828"/>
      <c r="L81" s="828"/>
      <c r="M81" s="828" t="s">
        <v>28</v>
      </c>
      <c r="N81" s="828">
        <v>2</v>
      </c>
      <c r="O81" s="828"/>
      <c r="P81" s="828" t="s">
        <v>28</v>
      </c>
      <c r="Q81" s="852">
        <v>1</v>
      </c>
      <c r="R81" s="868"/>
      <c r="S81" s="868" t="s">
        <v>78</v>
      </c>
    </row>
    <row r="82" spans="1:24" s="68" customFormat="1" ht="68.25" customHeight="1">
      <c r="A82" s="41">
        <v>77</v>
      </c>
      <c r="B82" s="274" t="s">
        <v>1145</v>
      </c>
      <c r="C82" s="274" t="s">
        <v>1259</v>
      </c>
      <c r="D82" s="211" t="s">
        <v>5606</v>
      </c>
      <c r="E82" s="274" t="s">
        <v>4254</v>
      </c>
      <c r="F82" s="211" t="s">
        <v>5607</v>
      </c>
      <c r="G82" s="137">
        <v>1</v>
      </c>
      <c r="H82" s="138"/>
      <c r="I82" s="138">
        <v>288888</v>
      </c>
      <c r="J82" s="310"/>
      <c r="K82" s="311"/>
      <c r="L82" s="316"/>
      <c r="M82" s="307" t="s">
        <v>28</v>
      </c>
      <c r="N82" s="137">
        <v>2</v>
      </c>
      <c r="O82" s="308"/>
      <c r="P82" s="307" t="s">
        <v>28</v>
      </c>
      <c r="Q82" s="851">
        <v>1</v>
      </c>
      <c r="R82" s="866"/>
      <c r="S82" s="866"/>
      <c r="T82" s="816" t="s">
        <v>6807</v>
      </c>
      <c r="U82" s="314"/>
      <c r="V82" s="314"/>
      <c r="W82" s="314"/>
      <c r="X82" s="314"/>
    </row>
    <row r="83" spans="1:24" s="829" customFormat="1" ht="68.25" customHeight="1">
      <c r="A83" s="41">
        <v>78</v>
      </c>
      <c r="B83" s="826" t="s">
        <v>1145</v>
      </c>
      <c r="C83" s="826" t="s">
        <v>1259</v>
      </c>
      <c r="D83" s="846" t="s">
        <v>1283</v>
      </c>
      <c r="E83" s="847" t="s">
        <v>720</v>
      </c>
      <c r="F83" s="846" t="s">
        <v>720</v>
      </c>
      <c r="G83" s="828">
        <v>1</v>
      </c>
      <c r="H83" s="825"/>
      <c r="I83" s="825">
        <v>174000</v>
      </c>
      <c r="J83" s="828"/>
      <c r="K83" s="828"/>
      <c r="L83" s="828"/>
      <c r="M83" s="828" t="s">
        <v>28</v>
      </c>
      <c r="N83" s="828">
        <v>2</v>
      </c>
      <c r="O83" s="828"/>
      <c r="P83" s="828" t="s">
        <v>28</v>
      </c>
      <c r="Q83" s="852">
        <v>1</v>
      </c>
      <c r="R83" s="868"/>
      <c r="S83" s="868"/>
    </row>
    <row r="84" spans="1:24" s="68" customFormat="1" ht="68.25" customHeight="1">
      <c r="A84" s="41">
        <v>79</v>
      </c>
      <c r="B84" s="274" t="s">
        <v>1145</v>
      </c>
      <c r="C84" s="274" t="s">
        <v>1259</v>
      </c>
      <c r="D84" s="211" t="s">
        <v>5609</v>
      </c>
      <c r="E84" s="274" t="s">
        <v>5608</v>
      </c>
      <c r="F84" s="211" t="s">
        <v>229</v>
      </c>
      <c r="G84" s="137">
        <v>1</v>
      </c>
      <c r="H84" s="191"/>
      <c r="I84" s="191">
        <v>75000</v>
      </c>
      <c r="J84" s="137"/>
      <c r="K84" s="137"/>
      <c r="L84" s="306"/>
      <c r="M84" s="307" t="s">
        <v>28</v>
      </c>
      <c r="N84" s="137">
        <v>2</v>
      </c>
      <c r="O84" s="308"/>
      <c r="P84" s="307" t="s">
        <v>28</v>
      </c>
      <c r="Q84" s="851">
        <v>1</v>
      </c>
      <c r="R84" s="866"/>
      <c r="S84" s="866"/>
      <c r="T84" s="816"/>
      <c r="U84" s="314"/>
      <c r="V84" s="314"/>
      <c r="W84" s="314"/>
      <c r="X84" s="314"/>
    </row>
    <row r="85" spans="1:24" s="68" customFormat="1" ht="68.25" customHeight="1">
      <c r="A85" s="41">
        <v>80</v>
      </c>
      <c r="B85" s="274" t="s">
        <v>1145</v>
      </c>
      <c r="C85" s="274" t="s">
        <v>1259</v>
      </c>
      <c r="D85" s="211" t="s">
        <v>5609</v>
      </c>
      <c r="E85" s="274" t="s">
        <v>5610</v>
      </c>
      <c r="F85" s="211" t="s">
        <v>5611</v>
      </c>
      <c r="G85" s="137">
        <v>3</v>
      </c>
      <c r="H85" s="191"/>
      <c r="I85" s="191">
        <v>15000</v>
      </c>
      <c r="J85" s="307" t="s">
        <v>1165</v>
      </c>
      <c r="K85" s="307" t="s">
        <v>1165</v>
      </c>
      <c r="L85" s="306"/>
      <c r="M85" s="307"/>
      <c r="N85" s="137"/>
      <c r="O85" s="308"/>
      <c r="P85" s="307" t="s">
        <v>28</v>
      </c>
      <c r="Q85" s="851">
        <v>1</v>
      </c>
      <c r="R85" s="869"/>
      <c r="S85" s="869"/>
      <c r="T85" s="816"/>
      <c r="U85" s="314"/>
      <c r="V85" s="314"/>
      <c r="W85" s="314"/>
      <c r="X85" s="314"/>
    </row>
    <row r="86" spans="1:24" s="68" customFormat="1" ht="68.25" customHeight="1">
      <c r="A86" s="41">
        <v>81</v>
      </c>
      <c r="B86" s="274" t="s">
        <v>1145</v>
      </c>
      <c r="C86" s="274" t="s">
        <v>1259</v>
      </c>
      <c r="D86" s="211" t="s">
        <v>5609</v>
      </c>
      <c r="E86" s="274" t="s">
        <v>5612</v>
      </c>
      <c r="F86" s="274" t="s">
        <v>5612</v>
      </c>
      <c r="G86" s="137">
        <v>1</v>
      </c>
      <c r="H86" s="138"/>
      <c r="I86" s="138">
        <v>173493</v>
      </c>
      <c r="J86" s="310"/>
      <c r="K86" s="311"/>
      <c r="L86" s="312"/>
      <c r="M86" s="307" t="s">
        <v>28</v>
      </c>
      <c r="N86" s="137">
        <v>2</v>
      </c>
      <c r="O86" s="308"/>
      <c r="P86" s="307" t="s">
        <v>28</v>
      </c>
      <c r="Q86" s="851">
        <v>1</v>
      </c>
      <c r="R86" s="865"/>
      <c r="S86" s="865"/>
      <c r="T86" s="816" t="s">
        <v>6807</v>
      </c>
      <c r="U86" s="314"/>
      <c r="V86" s="314"/>
      <c r="W86" s="314"/>
      <c r="X86" s="314"/>
    </row>
    <row r="87" spans="1:24" s="68" customFormat="1" ht="68.25" customHeight="1">
      <c r="A87" s="41">
        <v>82</v>
      </c>
      <c r="B87" s="42" t="s">
        <v>1145</v>
      </c>
      <c r="C87" s="42" t="s">
        <v>1259</v>
      </c>
      <c r="D87" s="88" t="s">
        <v>1285</v>
      </c>
      <c r="E87" s="98" t="s">
        <v>1284</v>
      </c>
      <c r="F87" s="88" t="s">
        <v>1286</v>
      </c>
      <c r="G87" s="44">
        <v>3</v>
      </c>
      <c r="H87" s="41"/>
      <c r="I87" s="41">
        <v>331235</v>
      </c>
      <c r="J87" s="44" t="s">
        <v>1287</v>
      </c>
      <c r="K87" s="44" t="s">
        <v>1165</v>
      </c>
      <c r="L87" s="44"/>
      <c r="M87" s="44" t="s">
        <v>28</v>
      </c>
      <c r="N87" s="44">
        <v>2</v>
      </c>
      <c r="O87" s="44"/>
      <c r="P87" s="44" t="s">
        <v>28</v>
      </c>
      <c r="Q87" s="850">
        <v>1</v>
      </c>
      <c r="R87" s="866"/>
      <c r="S87" s="866"/>
    </row>
    <row r="88" spans="1:24" s="68" customFormat="1" ht="68.25" customHeight="1">
      <c r="A88" s="41">
        <v>83</v>
      </c>
      <c r="B88" s="274" t="s">
        <v>1145</v>
      </c>
      <c r="C88" s="274" t="s">
        <v>1259</v>
      </c>
      <c r="D88" s="211" t="s">
        <v>5614</v>
      </c>
      <c r="E88" s="274" t="s">
        <v>5613</v>
      </c>
      <c r="F88" s="205" t="s">
        <v>5615</v>
      </c>
      <c r="G88" s="137">
        <v>1</v>
      </c>
      <c r="H88" s="138"/>
      <c r="I88" s="138">
        <v>331235</v>
      </c>
      <c r="J88" s="310"/>
      <c r="K88" s="311"/>
      <c r="L88" s="316"/>
      <c r="M88" s="307" t="s">
        <v>28</v>
      </c>
      <c r="N88" s="137">
        <v>2</v>
      </c>
      <c r="O88" s="308"/>
      <c r="P88" s="307" t="s">
        <v>28</v>
      </c>
      <c r="Q88" s="851">
        <v>1</v>
      </c>
      <c r="R88" s="865"/>
      <c r="S88" s="865"/>
      <c r="T88" s="816" t="s">
        <v>6807</v>
      </c>
      <c r="U88" s="314"/>
      <c r="V88" s="314"/>
      <c r="W88" s="314"/>
      <c r="X88" s="314"/>
    </row>
    <row r="89" spans="1:24" s="68" customFormat="1" ht="68.25" customHeight="1">
      <c r="A89" s="41">
        <v>84</v>
      </c>
      <c r="B89" s="274" t="s">
        <v>1145</v>
      </c>
      <c r="C89" s="274" t="s">
        <v>1259</v>
      </c>
      <c r="D89" s="211" t="s">
        <v>5617</v>
      </c>
      <c r="E89" s="274" t="s">
        <v>5616</v>
      </c>
      <c r="F89" s="211" t="s">
        <v>5618</v>
      </c>
      <c r="G89" s="137">
        <v>1</v>
      </c>
      <c r="H89" s="138"/>
      <c r="I89" s="138">
        <v>40000</v>
      </c>
      <c r="J89" s="310"/>
      <c r="K89" s="311"/>
      <c r="L89" s="312"/>
      <c r="M89" s="307" t="s">
        <v>28</v>
      </c>
      <c r="N89" s="137">
        <v>2</v>
      </c>
      <c r="O89" s="308"/>
      <c r="P89" s="307" t="s">
        <v>28</v>
      </c>
      <c r="Q89" s="851">
        <v>1</v>
      </c>
      <c r="R89" s="865"/>
      <c r="S89" s="865"/>
      <c r="T89" s="820"/>
      <c r="U89" s="314"/>
      <c r="V89" s="314"/>
      <c r="W89" s="314"/>
      <c r="X89" s="314"/>
    </row>
    <row r="90" spans="1:24" s="68" customFormat="1" ht="68.25" customHeight="1">
      <c r="A90" s="41">
        <v>85</v>
      </c>
      <c r="B90" s="42" t="s">
        <v>1145</v>
      </c>
      <c r="C90" s="42" t="s">
        <v>1259</v>
      </c>
      <c r="D90" s="88" t="s">
        <v>1289</v>
      </c>
      <c r="E90" s="98" t="s">
        <v>1288</v>
      </c>
      <c r="F90" s="88" t="s">
        <v>1290</v>
      </c>
      <c r="G90" s="44">
        <v>1</v>
      </c>
      <c r="H90" s="41"/>
      <c r="I90" s="41">
        <v>331235</v>
      </c>
      <c r="J90" s="44"/>
      <c r="K90" s="44"/>
      <c r="L90" s="44"/>
      <c r="M90" s="44" t="s">
        <v>28</v>
      </c>
      <c r="N90" s="44">
        <v>2</v>
      </c>
      <c r="O90" s="44"/>
      <c r="P90" s="44" t="s">
        <v>28</v>
      </c>
      <c r="Q90" s="850">
        <v>1</v>
      </c>
      <c r="R90" s="866"/>
      <c r="S90" s="866"/>
    </row>
    <row r="91" spans="1:24" s="68" customFormat="1" ht="68.25" customHeight="1">
      <c r="A91" s="41">
        <v>86</v>
      </c>
      <c r="B91" s="274" t="s">
        <v>1145</v>
      </c>
      <c r="C91" s="274" t="s">
        <v>1259</v>
      </c>
      <c r="D91" s="205" t="s">
        <v>5620</v>
      </c>
      <c r="E91" s="274" t="s">
        <v>5619</v>
      </c>
      <c r="F91" s="205" t="s">
        <v>5621</v>
      </c>
      <c r="G91" s="137">
        <v>1</v>
      </c>
      <c r="H91" s="191"/>
      <c r="I91" s="191">
        <v>40000</v>
      </c>
      <c r="J91" s="137" t="s">
        <v>1195</v>
      </c>
      <c r="K91" s="137"/>
      <c r="L91" s="306"/>
      <c r="M91" s="307" t="s">
        <v>28</v>
      </c>
      <c r="N91" s="137">
        <v>2</v>
      </c>
      <c r="O91" s="308"/>
      <c r="P91" s="307" t="s">
        <v>28</v>
      </c>
      <c r="Q91" s="851">
        <v>1</v>
      </c>
      <c r="R91" s="865"/>
      <c r="S91" s="865"/>
      <c r="T91" s="816"/>
      <c r="U91" s="314"/>
      <c r="V91" s="314"/>
      <c r="W91" s="314"/>
      <c r="X91" s="314"/>
    </row>
    <row r="92" spans="1:24" s="68" customFormat="1" ht="68.25" customHeight="1">
      <c r="A92" s="41">
        <v>87</v>
      </c>
      <c r="B92" s="274" t="s">
        <v>1145</v>
      </c>
      <c r="C92" s="274" t="s">
        <v>1259</v>
      </c>
      <c r="D92" s="211" t="s">
        <v>5622</v>
      </c>
      <c r="E92" s="274" t="s">
        <v>1272</v>
      </c>
      <c r="F92" s="211" t="s">
        <v>5623</v>
      </c>
      <c r="G92" s="137">
        <v>1</v>
      </c>
      <c r="H92" s="138"/>
      <c r="I92" s="138">
        <v>331000</v>
      </c>
      <c r="J92" s="310"/>
      <c r="K92" s="311"/>
      <c r="L92" s="312"/>
      <c r="M92" s="307" t="s">
        <v>28</v>
      </c>
      <c r="N92" s="137">
        <v>2</v>
      </c>
      <c r="O92" s="308"/>
      <c r="P92" s="307" t="s">
        <v>28</v>
      </c>
      <c r="Q92" s="851">
        <v>1</v>
      </c>
      <c r="R92" s="865"/>
      <c r="S92" s="865"/>
      <c r="T92" s="816" t="s">
        <v>6807</v>
      </c>
      <c r="U92" s="314"/>
      <c r="V92" s="314"/>
      <c r="W92" s="314"/>
      <c r="X92" s="314"/>
    </row>
    <row r="93" spans="1:24" s="68" customFormat="1" ht="68.25" customHeight="1">
      <c r="A93" s="41">
        <v>88</v>
      </c>
      <c r="B93" s="42" t="s">
        <v>1145</v>
      </c>
      <c r="C93" s="42" t="s">
        <v>1259</v>
      </c>
      <c r="D93" s="88" t="s">
        <v>1292</v>
      </c>
      <c r="E93" s="98" t="s">
        <v>1291</v>
      </c>
      <c r="F93" s="88" t="s">
        <v>1293</v>
      </c>
      <c r="G93" s="44">
        <v>1</v>
      </c>
      <c r="H93" s="41"/>
      <c r="I93" s="41">
        <v>331235</v>
      </c>
      <c r="J93" s="44"/>
      <c r="K93" s="44"/>
      <c r="L93" s="44"/>
      <c r="M93" s="44" t="s">
        <v>28</v>
      </c>
      <c r="N93" s="44">
        <v>2</v>
      </c>
      <c r="O93" s="44"/>
      <c r="P93" s="44" t="s">
        <v>28</v>
      </c>
      <c r="Q93" s="850">
        <v>1</v>
      </c>
      <c r="R93" s="866"/>
      <c r="S93" s="866"/>
    </row>
    <row r="94" spans="1:24" s="68" customFormat="1" ht="68.25" customHeight="1">
      <c r="A94" s="41">
        <v>89</v>
      </c>
      <c r="B94" s="274" t="s">
        <v>1145</v>
      </c>
      <c r="C94" s="274" t="s">
        <v>1259</v>
      </c>
      <c r="D94" s="211" t="s">
        <v>5625</v>
      </c>
      <c r="E94" s="274" t="s">
        <v>5624</v>
      </c>
      <c r="F94" s="211" t="s">
        <v>5626</v>
      </c>
      <c r="G94" s="137">
        <v>1</v>
      </c>
      <c r="H94" s="138"/>
      <c r="I94" s="138">
        <v>40000</v>
      </c>
      <c r="J94" s="310"/>
      <c r="K94" s="311"/>
      <c r="L94" s="312"/>
      <c r="M94" s="307" t="s">
        <v>28</v>
      </c>
      <c r="N94" s="137">
        <v>2</v>
      </c>
      <c r="O94" s="308"/>
      <c r="P94" s="307" t="s">
        <v>28</v>
      </c>
      <c r="Q94" s="851">
        <v>1</v>
      </c>
      <c r="R94" s="865"/>
      <c r="S94" s="865"/>
      <c r="T94" s="819"/>
      <c r="U94" s="314"/>
      <c r="V94" s="314"/>
      <c r="W94" s="314"/>
      <c r="X94" s="314"/>
    </row>
    <row r="95" spans="1:24" s="68" customFormat="1" ht="68.25" customHeight="1">
      <c r="A95" s="41">
        <v>90</v>
      </c>
      <c r="B95" s="42" t="s">
        <v>1145</v>
      </c>
      <c r="C95" s="42" t="s">
        <v>1259</v>
      </c>
      <c r="D95" s="88" t="s">
        <v>1295</v>
      </c>
      <c r="E95" s="98" t="s">
        <v>1294</v>
      </c>
      <c r="F95" s="88" t="s">
        <v>1296</v>
      </c>
      <c r="G95" s="44">
        <v>3</v>
      </c>
      <c r="H95" s="41"/>
      <c r="I95" s="41">
        <v>334000</v>
      </c>
      <c r="J95" s="44" t="s">
        <v>1287</v>
      </c>
      <c r="K95" s="44" t="s">
        <v>1165</v>
      </c>
      <c r="L95" s="44"/>
      <c r="M95" s="44"/>
      <c r="N95" s="44"/>
      <c r="O95" s="44"/>
      <c r="P95" s="44" t="s">
        <v>28</v>
      </c>
      <c r="Q95" s="850">
        <v>1</v>
      </c>
      <c r="R95" s="866"/>
      <c r="S95" s="866"/>
    </row>
    <row r="96" spans="1:24" s="68" customFormat="1" ht="68.25" customHeight="1">
      <c r="A96" s="41">
        <v>91</v>
      </c>
      <c r="B96" s="274" t="s">
        <v>1145</v>
      </c>
      <c r="C96" s="274" t="s">
        <v>1259</v>
      </c>
      <c r="D96" s="211" t="s">
        <v>5628</v>
      </c>
      <c r="E96" s="274" t="s">
        <v>5627</v>
      </c>
      <c r="F96" s="205" t="s">
        <v>5629</v>
      </c>
      <c r="G96" s="137">
        <v>1</v>
      </c>
      <c r="H96" s="138"/>
      <c r="I96" s="138">
        <v>107985</v>
      </c>
      <c r="J96" s="310"/>
      <c r="K96" s="311"/>
      <c r="L96" s="316"/>
      <c r="M96" s="307" t="s">
        <v>28</v>
      </c>
      <c r="N96" s="137">
        <v>2</v>
      </c>
      <c r="O96" s="308"/>
      <c r="P96" s="307" t="s">
        <v>28</v>
      </c>
      <c r="Q96" s="851">
        <v>1</v>
      </c>
      <c r="R96" s="865"/>
      <c r="S96" s="865"/>
      <c r="T96" s="816" t="s">
        <v>6807</v>
      </c>
      <c r="U96" s="314"/>
      <c r="V96" s="314"/>
      <c r="W96" s="314"/>
      <c r="X96" s="314"/>
    </row>
    <row r="97" spans="1:24" s="68" customFormat="1" ht="68.25" customHeight="1">
      <c r="A97" s="41">
        <v>92</v>
      </c>
      <c r="B97" s="274" t="s">
        <v>1145</v>
      </c>
      <c r="C97" s="274" t="s">
        <v>1259</v>
      </c>
      <c r="D97" s="211" t="s">
        <v>5628</v>
      </c>
      <c r="E97" s="274" t="s">
        <v>5630</v>
      </c>
      <c r="F97" s="205" t="s">
        <v>5631</v>
      </c>
      <c r="G97" s="137">
        <v>1</v>
      </c>
      <c r="H97" s="138"/>
      <c r="I97" s="138">
        <v>223250</v>
      </c>
      <c r="J97" s="310"/>
      <c r="K97" s="311"/>
      <c r="L97" s="316"/>
      <c r="M97" s="307" t="s">
        <v>28</v>
      </c>
      <c r="N97" s="137">
        <v>2</v>
      </c>
      <c r="O97" s="308"/>
      <c r="P97" s="307" t="s">
        <v>28</v>
      </c>
      <c r="Q97" s="851">
        <v>1</v>
      </c>
      <c r="R97" s="865"/>
      <c r="S97" s="865"/>
      <c r="T97" s="816" t="s">
        <v>6807</v>
      </c>
      <c r="U97" s="314"/>
      <c r="V97" s="314"/>
      <c r="W97" s="314"/>
      <c r="X97" s="314"/>
    </row>
    <row r="98" spans="1:24" s="68" customFormat="1" ht="68.25" customHeight="1">
      <c r="A98" s="41">
        <v>93</v>
      </c>
      <c r="B98" s="274" t="s">
        <v>1145</v>
      </c>
      <c r="C98" s="274" t="s">
        <v>1259</v>
      </c>
      <c r="D98" s="205" t="s">
        <v>5633</v>
      </c>
      <c r="E98" s="274" t="s">
        <v>5632</v>
      </c>
      <c r="F98" s="205" t="s">
        <v>5634</v>
      </c>
      <c r="G98" s="137">
        <v>1</v>
      </c>
      <c r="H98" s="191"/>
      <c r="I98" s="191">
        <v>84000</v>
      </c>
      <c r="J98" s="137"/>
      <c r="K98" s="191"/>
      <c r="L98" s="306"/>
      <c r="M98" s="307" t="s">
        <v>28</v>
      </c>
      <c r="N98" s="137">
        <v>2</v>
      </c>
      <c r="O98" s="308"/>
      <c r="P98" s="307" t="s">
        <v>28</v>
      </c>
      <c r="Q98" s="851">
        <v>1</v>
      </c>
      <c r="R98" s="865"/>
      <c r="S98" s="865"/>
      <c r="T98" s="817"/>
      <c r="U98" s="314"/>
      <c r="V98" s="314"/>
      <c r="W98" s="314"/>
      <c r="X98" s="314"/>
    </row>
    <row r="99" spans="1:24" s="68" customFormat="1" ht="68.25" customHeight="1">
      <c r="A99" s="41">
        <v>94</v>
      </c>
      <c r="B99" s="274" t="s">
        <v>1145</v>
      </c>
      <c r="C99" s="274" t="s">
        <v>1259</v>
      </c>
      <c r="D99" s="205" t="s">
        <v>5633</v>
      </c>
      <c r="E99" s="274" t="s">
        <v>5598</v>
      </c>
      <c r="F99" s="205" t="s">
        <v>5635</v>
      </c>
      <c r="G99" s="137">
        <v>1</v>
      </c>
      <c r="H99" s="191"/>
      <c r="I99" s="191">
        <v>41000</v>
      </c>
      <c r="J99" s="137"/>
      <c r="K99" s="191"/>
      <c r="L99" s="306"/>
      <c r="M99" s="307" t="s">
        <v>28</v>
      </c>
      <c r="N99" s="137">
        <v>2</v>
      </c>
      <c r="O99" s="308"/>
      <c r="P99" s="307" t="s">
        <v>28</v>
      </c>
      <c r="Q99" s="851">
        <v>1</v>
      </c>
      <c r="R99" s="865"/>
      <c r="S99" s="865"/>
      <c r="T99" s="817"/>
      <c r="U99" s="314"/>
      <c r="V99" s="314"/>
      <c r="W99" s="314"/>
      <c r="X99" s="314"/>
    </row>
    <row r="100" spans="1:24" s="68" customFormat="1" ht="68.25" customHeight="1">
      <c r="A100" s="41">
        <v>95</v>
      </c>
      <c r="B100" s="42" t="s">
        <v>1145</v>
      </c>
      <c r="C100" s="42" t="s">
        <v>1259</v>
      </c>
      <c r="D100" s="88" t="s">
        <v>1298</v>
      </c>
      <c r="E100" s="98" t="s">
        <v>1297</v>
      </c>
      <c r="F100" s="88" t="s">
        <v>1299</v>
      </c>
      <c r="G100" s="44">
        <v>1</v>
      </c>
      <c r="H100" s="41"/>
      <c r="I100" s="41">
        <v>181600</v>
      </c>
      <c r="J100" s="44"/>
      <c r="K100" s="44"/>
      <c r="L100" s="44"/>
      <c r="M100" s="44" t="s">
        <v>28</v>
      </c>
      <c r="N100" s="44">
        <v>2</v>
      </c>
      <c r="O100" s="44"/>
      <c r="P100" s="44" t="s">
        <v>28</v>
      </c>
      <c r="Q100" s="850">
        <v>1</v>
      </c>
      <c r="R100" s="866"/>
      <c r="S100" s="866"/>
    </row>
    <row r="101" spans="1:24" s="68" customFormat="1" ht="68.25" customHeight="1">
      <c r="A101" s="41">
        <v>96</v>
      </c>
      <c r="B101" s="42" t="s">
        <v>1145</v>
      </c>
      <c r="C101" s="42" t="s">
        <v>1259</v>
      </c>
      <c r="D101" s="88" t="s">
        <v>1298</v>
      </c>
      <c r="E101" s="98" t="s">
        <v>229</v>
      </c>
      <c r="F101" s="88" t="s">
        <v>1302</v>
      </c>
      <c r="G101" s="44">
        <v>1</v>
      </c>
      <c r="H101" s="41"/>
      <c r="I101" s="41">
        <v>51100</v>
      </c>
      <c r="J101" s="44"/>
      <c r="K101" s="44"/>
      <c r="L101" s="44"/>
      <c r="M101" s="44" t="s">
        <v>28</v>
      </c>
      <c r="N101" s="44">
        <v>2</v>
      </c>
      <c r="O101" s="44"/>
      <c r="P101" s="44" t="s">
        <v>28</v>
      </c>
      <c r="Q101" s="850">
        <v>1</v>
      </c>
      <c r="R101" s="866"/>
      <c r="S101" s="866"/>
    </row>
    <row r="102" spans="1:24" s="68" customFormat="1" ht="68.25" customHeight="1">
      <c r="A102" s="41">
        <v>97</v>
      </c>
      <c r="B102" s="274" t="s">
        <v>1145</v>
      </c>
      <c r="C102" s="274" t="s">
        <v>1259</v>
      </c>
      <c r="D102" s="211" t="s">
        <v>5637</v>
      </c>
      <c r="E102" s="274" t="s">
        <v>5636</v>
      </c>
      <c r="F102" s="211" t="s">
        <v>5638</v>
      </c>
      <c r="G102" s="137">
        <v>1</v>
      </c>
      <c r="H102" s="138"/>
      <c r="I102" s="138">
        <v>91000</v>
      </c>
      <c r="J102" s="310"/>
      <c r="K102" s="311"/>
      <c r="L102" s="312"/>
      <c r="M102" s="307" t="s">
        <v>28</v>
      </c>
      <c r="N102" s="137">
        <v>2</v>
      </c>
      <c r="O102" s="308"/>
      <c r="P102" s="307" t="s">
        <v>28</v>
      </c>
      <c r="Q102" s="851">
        <v>1</v>
      </c>
      <c r="R102" s="865"/>
      <c r="S102" s="865"/>
      <c r="T102" s="816" t="s">
        <v>6807</v>
      </c>
      <c r="U102" s="314"/>
      <c r="V102" s="314"/>
      <c r="W102" s="314"/>
      <c r="X102" s="314"/>
    </row>
    <row r="103" spans="1:24" s="68" customFormat="1" ht="68.25" customHeight="1">
      <c r="A103" s="41">
        <v>98</v>
      </c>
      <c r="B103" s="42" t="s">
        <v>1145</v>
      </c>
      <c r="C103" s="42" t="s">
        <v>1259</v>
      </c>
      <c r="D103" s="88" t="s">
        <v>1298</v>
      </c>
      <c r="E103" s="98" t="s">
        <v>1300</v>
      </c>
      <c r="F103" s="88" t="s">
        <v>1301</v>
      </c>
      <c r="G103" s="44">
        <v>1</v>
      </c>
      <c r="H103" s="41"/>
      <c r="I103" s="41">
        <v>95500</v>
      </c>
      <c r="J103" s="44"/>
      <c r="K103" s="44"/>
      <c r="L103" s="44"/>
      <c r="M103" s="44" t="s">
        <v>28</v>
      </c>
      <c r="N103" s="44">
        <v>2</v>
      </c>
      <c r="O103" s="44"/>
      <c r="P103" s="44" t="s">
        <v>28</v>
      </c>
      <c r="Q103" s="850">
        <v>1</v>
      </c>
      <c r="R103" s="866"/>
      <c r="S103" s="866"/>
    </row>
    <row r="104" spans="1:24" s="68" customFormat="1" ht="68.25" customHeight="1">
      <c r="A104" s="41">
        <v>99</v>
      </c>
      <c r="B104" s="42" t="s">
        <v>1145</v>
      </c>
      <c r="C104" s="42" t="s">
        <v>1259</v>
      </c>
      <c r="D104" s="88" t="s">
        <v>1304</v>
      </c>
      <c r="E104" s="98" t="s">
        <v>1303</v>
      </c>
      <c r="F104" s="88" t="s">
        <v>1305</v>
      </c>
      <c r="G104" s="44">
        <v>1</v>
      </c>
      <c r="H104" s="41"/>
      <c r="I104" s="41">
        <v>331235</v>
      </c>
      <c r="J104" s="44"/>
      <c r="K104" s="44"/>
      <c r="L104" s="44"/>
      <c r="M104" s="44" t="s">
        <v>28</v>
      </c>
      <c r="N104" s="44">
        <v>2</v>
      </c>
      <c r="O104" s="44"/>
      <c r="P104" s="44" t="s">
        <v>28</v>
      </c>
      <c r="Q104" s="850">
        <v>1</v>
      </c>
      <c r="R104" s="866"/>
      <c r="S104" s="866"/>
    </row>
    <row r="105" spans="1:24" s="68" customFormat="1" ht="68.25" customHeight="1">
      <c r="A105" s="41">
        <v>100</v>
      </c>
      <c r="B105" s="274" t="s">
        <v>1145</v>
      </c>
      <c r="C105" s="274" t="s">
        <v>1259</v>
      </c>
      <c r="D105" s="211" t="s">
        <v>1304</v>
      </c>
      <c r="E105" s="274" t="s">
        <v>5639</v>
      </c>
      <c r="F105" s="205" t="s">
        <v>5640</v>
      </c>
      <c r="G105" s="137">
        <v>1</v>
      </c>
      <c r="H105" s="191"/>
      <c r="I105" s="191">
        <v>38500</v>
      </c>
      <c r="J105" s="137"/>
      <c r="K105" s="191"/>
      <c r="L105" s="306"/>
      <c r="M105" s="307" t="s">
        <v>28</v>
      </c>
      <c r="N105" s="137">
        <v>2</v>
      </c>
      <c r="O105" s="308"/>
      <c r="P105" s="307" t="s">
        <v>28</v>
      </c>
      <c r="Q105" s="851">
        <v>1</v>
      </c>
      <c r="R105" s="865"/>
      <c r="S105" s="865"/>
      <c r="T105" s="817"/>
      <c r="U105" s="319"/>
      <c r="V105" s="319"/>
      <c r="W105" s="319"/>
      <c r="X105" s="319"/>
    </row>
    <row r="106" spans="1:24" s="68" customFormat="1" ht="68.25" customHeight="1">
      <c r="A106" s="41">
        <v>101</v>
      </c>
      <c r="B106" s="42" t="s">
        <v>1145</v>
      </c>
      <c r="C106" s="42" t="s">
        <v>1145</v>
      </c>
      <c r="D106" s="88" t="s">
        <v>1307</v>
      </c>
      <c r="E106" s="98" t="s">
        <v>1306</v>
      </c>
      <c r="F106" s="88" t="s">
        <v>1308</v>
      </c>
      <c r="G106" s="44">
        <v>1</v>
      </c>
      <c r="H106" s="41"/>
      <c r="I106" s="41">
        <v>710000</v>
      </c>
      <c r="J106" s="44"/>
      <c r="K106" s="44"/>
      <c r="L106" s="44"/>
      <c r="M106" s="44" t="s">
        <v>28</v>
      </c>
      <c r="N106" s="44">
        <v>2</v>
      </c>
      <c r="O106" s="44"/>
      <c r="P106" s="44" t="s">
        <v>28</v>
      </c>
      <c r="Q106" s="850">
        <v>1</v>
      </c>
      <c r="R106" s="865"/>
      <c r="S106" s="865"/>
    </row>
    <row r="107" spans="1:24" s="68" customFormat="1" ht="68.25" customHeight="1">
      <c r="A107" s="41">
        <v>102</v>
      </c>
      <c r="B107" s="42" t="s">
        <v>1145</v>
      </c>
      <c r="C107" s="42" t="s">
        <v>1145</v>
      </c>
      <c r="D107" s="88" t="s">
        <v>1307</v>
      </c>
      <c r="E107" s="98" t="s">
        <v>1309</v>
      </c>
      <c r="F107" s="88" t="s">
        <v>1310</v>
      </c>
      <c r="G107" s="44">
        <v>1</v>
      </c>
      <c r="H107" s="41"/>
      <c r="I107" s="41">
        <v>990000</v>
      </c>
      <c r="J107" s="44"/>
      <c r="K107" s="44"/>
      <c r="L107" s="44"/>
      <c r="M107" s="44" t="s">
        <v>28</v>
      </c>
      <c r="N107" s="44">
        <v>2</v>
      </c>
      <c r="O107" s="44"/>
      <c r="P107" s="44" t="s">
        <v>28</v>
      </c>
      <c r="Q107" s="850">
        <v>1</v>
      </c>
      <c r="R107" s="865"/>
      <c r="S107" s="865"/>
    </row>
    <row r="108" spans="1:24" s="68" customFormat="1" ht="68.25" customHeight="1">
      <c r="A108" s="41">
        <v>103</v>
      </c>
      <c r="B108" s="274" t="s">
        <v>1145</v>
      </c>
      <c r="C108" s="274" t="s">
        <v>1145</v>
      </c>
      <c r="D108" s="211" t="s">
        <v>5642</v>
      </c>
      <c r="E108" s="274" t="s">
        <v>5641</v>
      </c>
      <c r="F108" s="205" t="s">
        <v>5643</v>
      </c>
      <c r="G108" s="137">
        <v>1</v>
      </c>
      <c r="H108" s="191"/>
      <c r="I108" s="191">
        <v>188500</v>
      </c>
      <c r="J108" s="137"/>
      <c r="K108" s="191"/>
      <c r="L108" s="306"/>
      <c r="M108" s="307" t="s">
        <v>28</v>
      </c>
      <c r="N108" s="137">
        <v>2</v>
      </c>
      <c r="O108" s="308"/>
      <c r="P108" s="307" t="s">
        <v>28</v>
      </c>
      <c r="Q108" s="851">
        <v>1</v>
      </c>
      <c r="R108" s="865"/>
      <c r="S108" s="865"/>
      <c r="T108" s="817"/>
      <c r="U108" s="314"/>
      <c r="V108" s="314"/>
      <c r="W108" s="314"/>
      <c r="X108" s="314"/>
    </row>
    <row r="109" spans="1:24" s="68" customFormat="1" ht="68.25" customHeight="1">
      <c r="A109" s="41">
        <v>104</v>
      </c>
      <c r="B109" s="42" t="s">
        <v>1145</v>
      </c>
      <c r="C109" s="42" t="s">
        <v>1145</v>
      </c>
      <c r="D109" s="88" t="s">
        <v>1312</v>
      </c>
      <c r="E109" s="98" t="s">
        <v>1311</v>
      </c>
      <c r="F109" s="88" t="s">
        <v>1313</v>
      </c>
      <c r="G109" s="44">
        <v>1</v>
      </c>
      <c r="H109" s="41"/>
      <c r="I109" s="41">
        <v>333000</v>
      </c>
      <c r="J109" s="44" t="s">
        <v>1195</v>
      </c>
      <c r="K109" s="44" t="s">
        <v>1195</v>
      </c>
      <c r="L109" s="44"/>
      <c r="M109" s="44" t="s">
        <v>28</v>
      </c>
      <c r="N109" s="44">
        <v>2</v>
      </c>
      <c r="O109" s="44"/>
      <c r="P109" s="44" t="s">
        <v>28</v>
      </c>
      <c r="Q109" s="850">
        <v>1</v>
      </c>
      <c r="R109" s="865"/>
      <c r="S109" s="865"/>
    </row>
    <row r="110" spans="1:24" s="829" customFormat="1" ht="68.25" customHeight="1">
      <c r="A110" s="41">
        <v>105</v>
      </c>
      <c r="B110" s="826" t="s">
        <v>1145</v>
      </c>
      <c r="C110" s="826" t="s">
        <v>1145</v>
      </c>
      <c r="D110" s="846" t="s">
        <v>1315</v>
      </c>
      <c r="E110" s="847" t="s">
        <v>1314</v>
      </c>
      <c r="F110" s="846" t="s">
        <v>1314</v>
      </c>
      <c r="G110" s="828">
        <v>1</v>
      </c>
      <c r="H110" s="825"/>
      <c r="I110" s="825">
        <v>14680</v>
      </c>
      <c r="J110" s="828" t="s">
        <v>1165</v>
      </c>
      <c r="K110" s="828" t="s">
        <v>1165</v>
      </c>
      <c r="L110" s="828"/>
      <c r="M110" s="828"/>
      <c r="N110" s="828"/>
      <c r="O110" s="828"/>
      <c r="P110" s="828" t="s">
        <v>28</v>
      </c>
      <c r="Q110" s="852">
        <v>1</v>
      </c>
      <c r="R110" s="867"/>
      <c r="S110" s="867"/>
    </row>
    <row r="111" spans="1:24" s="68" customFormat="1" ht="68.25" customHeight="1">
      <c r="A111" s="41">
        <v>106</v>
      </c>
      <c r="B111" s="42" t="s">
        <v>1145</v>
      </c>
      <c r="C111" s="42" t="s">
        <v>1145</v>
      </c>
      <c r="D111" s="88" t="s">
        <v>1315</v>
      </c>
      <c r="E111" s="98" t="s">
        <v>1316</v>
      </c>
      <c r="F111" s="88" t="s">
        <v>1317</v>
      </c>
      <c r="G111" s="44">
        <v>1</v>
      </c>
      <c r="H111" s="41"/>
      <c r="I111" s="41">
        <v>310000</v>
      </c>
      <c r="J111" s="44"/>
      <c r="K111" s="44"/>
      <c r="L111" s="44"/>
      <c r="M111" s="44" t="s">
        <v>28</v>
      </c>
      <c r="N111" s="44">
        <v>2</v>
      </c>
      <c r="O111" s="44"/>
      <c r="P111" s="44" t="s">
        <v>28</v>
      </c>
      <c r="Q111" s="850">
        <v>1</v>
      </c>
      <c r="R111" s="865"/>
      <c r="S111" s="865"/>
    </row>
    <row r="112" spans="1:24" s="68" customFormat="1" ht="68.25" customHeight="1">
      <c r="A112" s="41">
        <v>107</v>
      </c>
      <c r="B112" s="274" t="s">
        <v>1145</v>
      </c>
      <c r="C112" s="274" t="s">
        <v>1145</v>
      </c>
      <c r="D112" s="211" t="s">
        <v>1315</v>
      </c>
      <c r="E112" s="274" t="s">
        <v>1314</v>
      </c>
      <c r="F112" s="274" t="s">
        <v>1314</v>
      </c>
      <c r="G112" s="137">
        <v>1</v>
      </c>
      <c r="H112" s="138"/>
      <c r="I112" s="138">
        <v>14680</v>
      </c>
      <c r="J112" s="317" t="s">
        <v>1165</v>
      </c>
      <c r="K112" s="317" t="s">
        <v>1165</v>
      </c>
      <c r="L112" s="312"/>
      <c r="M112" s="318"/>
      <c r="N112" s="310"/>
      <c r="O112" s="318"/>
      <c r="P112" s="307" t="s">
        <v>28</v>
      </c>
      <c r="Q112" s="851">
        <v>1</v>
      </c>
      <c r="R112" s="865"/>
      <c r="S112" s="865"/>
      <c r="T112" s="817" t="s">
        <v>6809</v>
      </c>
      <c r="U112" s="314"/>
      <c r="V112" s="314"/>
      <c r="W112" s="314"/>
      <c r="X112" s="314"/>
    </row>
    <row r="113" spans="1:24" s="68" customFormat="1" ht="68.25" customHeight="1">
      <c r="A113" s="41">
        <v>108</v>
      </c>
      <c r="B113" s="42" t="s">
        <v>1145</v>
      </c>
      <c r="C113" s="42" t="s">
        <v>1145</v>
      </c>
      <c r="D113" s="88" t="s">
        <v>1319</v>
      </c>
      <c r="E113" s="98" t="s">
        <v>1318</v>
      </c>
      <c r="F113" s="88" t="s">
        <v>1320</v>
      </c>
      <c r="G113" s="44">
        <v>3</v>
      </c>
      <c r="H113" s="41"/>
      <c r="I113" s="41">
        <v>330000</v>
      </c>
      <c r="J113" s="44" t="s">
        <v>1287</v>
      </c>
      <c r="K113" s="44" t="s">
        <v>1165</v>
      </c>
      <c r="L113" s="44"/>
      <c r="M113" s="44"/>
      <c r="N113" s="44"/>
      <c r="O113" s="44"/>
      <c r="P113" s="44" t="s">
        <v>28</v>
      </c>
      <c r="Q113" s="850">
        <v>1</v>
      </c>
      <c r="R113" s="865"/>
      <c r="S113" s="865"/>
    </row>
    <row r="114" spans="1:24" s="68" customFormat="1" ht="68.25" customHeight="1">
      <c r="A114" s="41">
        <v>109</v>
      </c>
      <c r="B114" s="274" t="s">
        <v>1145</v>
      </c>
      <c r="C114" s="274" t="s">
        <v>1145</v>
      </c>
      <c r="D114" s="211" t="s">
        <v>5645</v>
      </c>
      <c r="E114" s="274" t="s">
        <v>5644</v>
      </c>
      <c r="F114" s="211" t="s">
        <v>5646</v>
      </c>
      <c r="G114" s="137">
        <v>1</v>
      </c>
      <c r="H114" s="138"/>
      <c r="I114" s="138">
        <v>330000</v>
      </c>
      <c r="J114" s="310"/>
      <c r="K114" s="320"/>
      <c r="L114" s="213"/>
      <c r="M114" s="317" t="s">
        <v>28</v>
      </c>
      <c r="N114" s="321">
        <v>2</v>
      </c>
      <c r="O114" s="318"/>
      <c r="P114" s="307" t="s">
        <v>28</v>
      </c>
      <c r="Q114" s="851">
        <v>1</v>
      </c>
      <c r="R114" s="865"/>
      <c r="S114" s="865"/>
      <c r="T114" s="816" t="s">
        <v>6807</v>
      </c>
      <c r="U114" s="314"/>
      <c r="V114" s="314"/>
      <c r="W114" s="314"/>
      <c r="X114" s="314"/>
    </row>
    <row r="115" spans="1:24" s="68" customFormat="1" ht="68.25" customHeight="1">
      <c r="A115" s="41">
        <v>110</v>
      </c>
      <c r="B115" s="42" t="s">
        <v>1145</v>
      </c>
      <c r="C115" s="42" t="s">
        <v>1145</v>
      </c>
      <c r="D115" s="88" t="s">
        <v>1322</v>
      </c>
      <c r="E115" s="98" t="s">
        <v>1321</v>
      </c>
      <c r="F115" s="88" t="s">
        <v>1323</v>
      </c>
      <c r="G115" s="44">
        <v>1</v>
      </c>
      <c r="H115" s="41"/>
      <c r="I115" s="41">
        <v>333000</v>
      </c>
      <c r="J115" s="44"/>
      <c r="K115" s="44"/>
      <c r="L115" s="44"/>
      <c r="M115" s="44" t="s">
        <v>28</v>
      </c>
      <c r="N115" s="44">
        <v>2</v>
      </c>
      <c r="O115" s="44"/>
      <c r="P115" s="44" t="s">
        <v>28</v>
      </c>
      <c r="Q115" s="850">
        <v>1</v>
      </c>
      <c r="R115" s="865"/>
      <c r="S115" s="865"/>
    </row>
    <row r="116" spans="1:24" s="829" customFormat="1" ht="68.25" customHeight="1">
      <c r="A116" s="41">
        <v>111</v>
      </c>
      <c r="B116" s="826" t="s">
        <v>1145</v>
      </c>
      <c r="C116" s="826" t="s">
        <v>1145</v>
      </c>
      <c r="D116" s="846" t="s">
        <v>1325</v>
      </c>
      <c r="E116" s="847" t="s">
        <v>1324</v>
      </c>
      <c r="F116" s="846" t="s">
        <v>1326</v>
      </c>
      <c r="G116" s="828">
        <v>1</v>
      </c>
      <c r="H116" s="825"/>
      <c r="I116" s="825">
        <v>1790800</v>
      </c>
      <c r="J116" s="828"/>
      <c r="K116" s="828"/>
      <c r="L116" s="828" t="s">
        <v>28</v>
      </c>
      <c r="M116" s="828"/>
      <c r="N116" s="828"/>
      <c r="O116" s="828"/>
      <c r="P116" s="828" t="s">
        <v>28</v>
      </c>
      <c r="Q116" s="852">
        <v>1</v>
      </c>
      <c r="R116" s="867"/>
      <c r="S116" s="867" t="s">
        <v>78</v>
      </c>
    </row>
    <row r="117" spans="1:24" s="68" customFormat="1" ht="68.25" customHeight="1">
      <c r="A117" s="41">
        <v>112</v>
      </c>
      <c r="B117" s="274" t="s">
        <v>1145</v>
      </c>
      <c r="C117" s="274" t="s">
        <v>1145</v>
      </c>
      <c r="D117" s="211" t="s">
        <v>1325</v>
      </c>
      <c r="E117" s="274" t="s">
        <v>1324</v>
      </c>
      <c r="F117" s="274" t="s">
        <v>5647</v>
      </c>
      <c r="G117" s="137">
        <v>1</v>
      </c>
      <c r="H117" s="138"/>
      <c r="I117" s="138">
        <v>1790800</v>
      </c>
      <c r="J117" s="310"/>
      <c r="K117" s="311"/>
      <c r="L117" s="317"/>
      <c r="M117" s="307" t="s">
        <v>28</v>
      </c>
      <c r="N117" s="137">
        <v>2</v>
      </c>
      <c r="O117" s="308"/>
      <c r="P117" s="307" t="s">
        <v>28</v>
      </c>
      <c r="Q117" s="851">
        <v>1</v>
      </c>
      <c r="R117" s="865"/>
      <c r="S117" s="865"/>
      <c r="T117" s="817" t="s">
        <v>6809</v>
      </c>
      <c r="U117" s="314"/>
      <c r="V117" s="314"/>
      <c r="W117" s="314"/>
      <c r="X117" s="314"/>
    </row>
    <row r="118" spans="1:24" s="68" customFormat="1" ht="68.25" customHeight="1">
      <c r="A118" s="41">
        <v>113</v>
      </c>
      <c r="B118" s="42" t="s">
        <v>1145</v>
      </c>
      <c r="C118" s="42" t="s">
        <v>1327</v>
      </c>
      <c r="D118" s="88" t="s">
        <v>1329</v>
      </c>
      <c r="E118" s="98" t="s">
        <v>1328</v>
      </c>
      <c r="F118" s="88" t="s">
        <v>1330</v>
      </c>
      <c r="G118" s="44">
        <v>1</v>
      </c>
      <c r="H118" s="41"/>
      <c r="I118" s="41">
        <v>410000</v>
      </c>
      <c r="J118" s="44"/>
      <c r="K118" s="44"/>
      <c r="L118" s="44"/>
      <c r="M118" s="44" t="s">
        <v>28</v>
      </c>
      <c r="N118" s="44">
        <v>2</v>
      </c>
      <c r="O118" s="44"/>
      <c r="P118" s="44" t="s">
        <v>28</v>
      </c>
      <c r="Q118" s="850">
        <v>1</v>
      </c>
      <c r="R118" s="865"/>
      <c r="S118" s="865"/>
    </row>
    <row r="119" spans="1:24" s="68" customFormat="1" ht="68.25" customHeight="1">
      <c r="A119" s="41">
        <v>114</v>
      </c>
      <c r="B119" s="274" t="s">
        <v>1145</v>
      </c>
      <c r="C119" s="274" t="s">
        <v>1327</v>
      </c>
      <c r="D119" s="211" t="s">
        <v>5649</v>
      </c>
      <c r="E119" s="274" t="s">
        <v>5648</v>
      </c>
      <c r="F119" s="211" t="s">
        <v>5650</v>
      </c>
      <c r="G119" s="137">
        <v>1</v>
      </c>
      <c r="H119" s="191"/>
      <c r="I119" s="191">
        <v>90000</v>
      </c>
      <c r="J119" s="137"/>
      <c r="K119" s="191"/>
      <c r="L119" s="313" t="s">
        <v>1195</v>
      </c>
      <c r="M119" s="307" t="s">
        <v>28</v>
      </c>
      <c r="N119" s="137">
        <v>2</v>
      </c>
      <c r="O119" s="308"/>
      <c r="P119" s="307" t="s">
        <v>28</v>
      </c>
      <c r="Q119" s="851">
        <v>1</v>
      </c>
      <c r="R119" s="865"/>
      <c r="S119" s="865"/>
      <c r="T119" s="172"/>
      <c r="U119" s="314"/>
      <c r="V119" s="314"/>
      <c r="W119" s="314"/>
      <c r="X119" s="314"/>
    </row>
    <row r="120" spans="1:24" s="68" customFormat="1" ht="68.25" customHeight="1">
      <c r="A120" s="41">
        <v>115</v>
      </c>
      <c r="B120" s="42" t="s">
        <v>1145</v>
      </c>
      <c r="C120" s="42" t="s">
        <v>1327</v>
      </c>
      <c r="D120" s="88" t="s">
        <v>1332</v>
      </c>
      <c r="E120" s="98" t="s">
        <v>1331</v>
      </c>
      <c r="F120" s="88" t="s">
        <v>1333</v>
      </c>
      <c r="G120" s="44">
        <v>2</v>
      </c>
      <c r="H120" s="41"/>
      <c r="I120" s="41">
        <v>300000</v>
      </c>
      <c r="J120" s="44"/>
      <c r="K120" s="44"/>
      <c r="L120" s="44"/>
      <c r="M120" s="44" t="s">
        <v>28</v>
      </c>
      <c r="N120" s="44">
        <v>2</v>
      </c>
      <c r="O120" s="44"/>
      <c r="P120" s="44" t="s">
        <v>28</v>
      </c>
      <c r="Q120" s="850">
        <v>1</v>
      </c>
      <c r="R120" s="865"/>
      <c r="S120" s="865"/>
    </row>
    <row r="121" spans="1:24" s="68" customFormat="1" ht="68.25" customHeight="1">
      <c r="A121" s="41">
        <v>116</v>
      </c>
      <c r="B121" s="42" t="s">
        <v>1145</v>
      </c>
      <c r="C121" s="42" t="s">
        <v>1327</v>
      </c>
      <c r="D121" s="88" t="s">
        <v>1332</v>
      </c>
      <c r="E121" s="98" t="s">
        <v>1334</v>
      </c>
      <c r="F121" s="88" t="s">
        <v>1334</v>
      </c>
      <c r="G121" s="44">
        <v>1</v>
      </c>
      <c r="H121" s="41"/>
      <c r="I121" s="41">
        <v>200000</v>
      </c>
      <c r="J121" s="44"/>
      <c r="K121" s="44"/>
      <c r="L121" s="44"/>
      <c r="M121" s="44" t="s">
        <v>28</v>
      </c>
      <c r="N121" s="44">
        <v>2</v>
      </c>
      <c r="O121" s="44"/>
      <c r="P121" s="44" t="s">
        <v>28</v>
      </c>
      <c r="Q121" s="850">
        <v>1</v>
      </c>
      <c r="R121" s="865"/>
      <c r="S121" s="865"/>
    </row>
    <row r="122" spans="1:24" s="68" customFormat="1" ht="68.25" customHeight="1">
      <c r="A122" s="41">
        <v>117</v>
      </c>
      <c r="B122" s="42" t="s">
        <v>1145</v>
      </c>
      <c r="C122" s="42" t="s">
        <v>1327</v>
      </c>
      <c r="D122" s="88" t="s">
        <v>1336</v>
      </c>
      <c r="E122" s="98" t="s">
        <v>1335</v>
      </c>
      <c r="F122" s="88" t="s">
        <v>1337</v>
      </c>
      <c r="G122" s="44">
        <v>1</v>
      </c>
      <c r="H122" s="41"/>
      <c r="I122" s="41">
        <v>332000</v>
      </c>
      <c r="J122" s="44"/>
      <c r="K122" s="44"/>
      <c r="L122" s="44"/>
      <c r="M122" s="44" t="s">
        <v>28</v>
      </c>
      <c r="N122" s="44">
        <v>2</v>
      </c>
      <c r="O122" s="44"/>
      <c r="P122" s="44" t="s">
        <v>28</v>
      </c>
      <c r="Q122" s="850">
        <v>1</v>
      </c>
      <c r="R122" s="865"/>
      <c r="S122" s="865"/>
    </row>
    <row r="123" spans="1:24" s="829" customFormat="1" ht="68.25" customHeight="1">
      <c r="A123" s="41">
        <v>118</v>
      </c>
      <c r="B123" s="826" t="s">
        <v>1145</v>
      </c>
      <c r="C123" s="826" t="s">
        <v>1327</v>
      </c>
      <c r="D123" s="846" t="s">
        <v>1336</v>
      </c>
      <c r="E123" s="847" t="s">
        <v>1338</v>
      </c>
      <c r="F123" s="846" t="s">
        <v>1339</v>
      </c>
      <c r="G123" s="828">
        <v>1</v>
      </c>
      <c r="H123" s="825"/>
      <c r="I123" s="825">
        <v>16000</v>
      </c>
      <c r="J123" s="828" t="s">
        <v>1165</v>
      </c>
      <c r="K123" s="828" t="s">
        <v>1165</v>
      </c>
      <c r="L123" s="828"/>
      <c r="M123" s="828"/>
      <c r="N123" s="828"/>
      <c r="O123" s="828"/>
      <c r="P123" s="828" t="s">
        <v>28</v>
      </c>
      <c r="Q123" s="852">
        <v>1</v>
      </c>
      <c r="R123" s="867"/>
      <c r="S123" s="867" t="s">
        <v>78</v>
      </c>
    </row>
    <row r="124" spans="1:24" s="68" customFormat="1" ht="68.25" customHeight="1">
      <c r="A124" s="41">
        <v>119</v>
      </c>
      <c r="B124" s="274" t="s">
        <v>1145</v>
      </c>
      <c r="C124" s="274" t="s">
        <v>1327</v>
      </c>
      <c r="D124" s="211" t="s">
        <v>5652</v>
      </c>
      <c r="E124" s="274" t="s">
        <v>5651</v>
      </c>
      <c r="F124" s="211" t="s">
        <v>5653</v>
      </c>
      <c r="G124" s="137">
        <v>1</v>
      </c>
      <c r="H124" s="191"/>
      <c r="I124" s="191">
        <v>152000</v>
      </c>
      <c r="J124" s="137"/>
      <c r="K124" s="322"/>
      <c r="L124" s="313"/>
      <c r="M124" s="307" t="s">
        <v>28</v>
      </c>
      <c r="N124" s="137">
        <v>2</v>
      </c>
      <c r="O124" s="308"/>
      <c r="P124" s="307" t="s">
        <v>28</v>
      </c>
      <c r="Q124" s="851">
        <v>1</v>
      </c>
      <c r="R124" s="865"/>
      <c r="S124" s="865"/>
      <c r="T124" s="172"/>
      <c r="U124" s="314"/>
      <c r="V124" s="314"/>
      <c r="W124" s="314"/>
      <c r="X124" s="314"/>
    </row>
    <row r="125" spans="1:24" s="68" customFormat="1" ht="68.25" customHeight="1">
      <c r="A125" s="41">
        <v>120</v>
      </c>
      <c r="B125" s="274" t="s">
        <v>1145</v>
      </c>
      <c r="C125" s="274" t="s">
        <v>1327</v>
      </c>
      <c r="D125" s="211" t="s">
        <v>5654</v>
      </c>
      <c r="E125" s="274" t="s">
        <v>36</v>
      </c>
      <c r="F125" s="205" t="s">
        <v>36</v>
      </c>
      <c r="G125" s="137">
        <v>1</v>
      </c>
      <c r="H125" s="138"/>
      <c r="I125" s="138">
        <v>16000</v>
      </c>
      <c r="J125" s="310"/>
      <c r="K125" s="311"/>
      <c r="L125" s="316"/>
      <c r="M125" s="307" t="s">
        <v>28</v>
      </c>
      <c r="N125" s="137">
        <v>2</v>
      </c>
      <c r="O125" s="308"/>
      <c r="P125" s="307" t="s">
        <v>28</v>
      </c>
      <c r="Q125" s="851">
        <v>1</v>
      </c>
      <c r="R125" s="865"/>
      <c r="S125" s="865"/>
      <c r="T125" s="816" t="s">
        <v>6807</v>
      </c>
      <c r="U125" s="314"/>
      <c r="V125" s="314"/>
      <c r="W125" s="314"/>
      <c r="X125" s="314"/>
    </row>
    <row r="126" spans="1:24" s="68" customFormat="1" ht="68.25" customHeight="1">
      <c r="A126" s="41">
        <v>121</v>
      </c>
      <c r="B126" s="42" t="s">
        <v>1145</v>
      </c>
      <c r="C126" s="42" t="s">
        <v>1327</v>
      </c>
      <c r="D126" s="88" t="s">
        <v>1341</v>
      </c>
      <c r="E126" s="98" t="s">
        <v>1340</v>
      </c>
      <c r="F126" s="88" t="s">
        <v>1340</v>
      </c>
      <c r="G126" s="44">
        <v>1</v>
      </c>
      <c r="H126" s="41"/>
      <c r="I126" s="41">
        <v>392000</v>
      </c>
      <c r="J126" s="44"/>
      <c r="K126" s="44"/>
      <c r="L126" s="44"/>
      <c r="M126" s="44" t="s">
        <v>28</v>
      </c>
      <c r="N126" s="44">
        <v>2</v>
      </c>
      <c r="O126" s="44"/>
      <c r="P126" s="44" t="s">
        <v>28</v>
      </c>
      <c r="Q126" s="850">
        <v>1</v>
      </c>
      <c r="R126" s="865"/>
      <c r="S126" s="865"/>
    </row>
    <row r="127" spans="1:24" s="68" customFormat="1" ht="68.25" customHeight="1">
      <c r="A127" s="41">
        <v>122</v>
      </c>
      <c r="B127" s="274" t="s">
        <v>1145</v>
      </c>
      <c r="C127" s="274" t="s">
        <v>1327</v>
      </c>
      <c r="D127" s="211" t="s">
        <v>5656</v>
      </c>
      <c r="E127" s="274" t="s">
        <v>5655</v>
      </c>
      <c r="F127" s="211" t="s">
        <v>5657</v>
      </c>
      <c r="G127" s="137">
        <v>1</v>
      </c>
      <c r="H127" s="191"/>
      <c r="I127" s="191">
        <v>108000</v>
      </c>
      <c r="J127" s="137"/>
      <c r="K127" s="191"/>
      <c r="L127" s="306"/>
      <c r="M127" s="307" t="s">
        <v>28</v>
      </c>
      <c r="N127" s="137">
        <v>2</v>
      </c>
      <c r="O127" s="308"/>
      <c r="P127" s="307" t="s">
        <v>28</v>
      </c>
      <c r="Q127" s="851">
        <v>1</v>
      </c>
      <c r="R127" s="865"/>
      <c r="S127" s="865"/>
      <c r="T127" s="172"/>
      <c r="U127" s="314"/>
      <c r="V127" s="314"/>
      <c r="W127" s="314"/>
      <c r="X127" s="314"/>
    </row>
    <row r="128" spans="1:24" s="829" customFormat="1" ht="68.25" customHeight="1">
      <c r="A128" s="41">
        <v>123</v>
      </c>
      <c r="B128" s="826" t="s">
        <v>1145</v>
      </c>
      <c r="C128" s="826" t="s">
        <v>1327</v>
      </c>
      <c r="D128" s="846" t="s">
        <v>1342</v>
      </c>
      <c r="E128" s="847" t="s">
        <v>1162</v>
      </c>
      <c r="F128" s="846" t="s">
        <v>1162</v>
      </c>
      <c r="G128" s="828">
        <v>3</v>
      </c>
      <c r="H128" s="825"/>
      <c r="I128" s="825">
        <v>200000</v>
      </c>
      <c r="J128" s="828" t="s">
        <v>1287</v>
      </c>
      <c r="K128" s="828" t="s">
        <v>1165</v>
      </c>
      <c r="L128" s="828" t="s">
        <v>1195</v>
      </c>
      <c r="M128" s="828"/>
      <c r="N128" s="828"/>
      <c r="O128" s="828"/>
      <c r="P128" s="828" t="s">
        <v>28</v>
      </c>
      <c r="Q128" s="852">
        <v>1</v>
      </c>
      <c r="R128" s="867"/>
      <c r="S128" s="867" t="s">
        <v>78</v>
      </c>
    </row>
    <row r="129" spans="1:24" s="68" customFormat="1" ht="68.25" customHeight="1">
      <c r="A129" s="41">
        <v>124</v>
      </c>
      <c r="B129" s="42" t="s">
        <v>1145</v>
      </c>
      <c r="C129" s="42" t="s">
        <v>1327</v>
      </c>
      <c r="D129" s="88" t="s">
        <v>1342</v>
      </c>
      <c r="E129" s="98" t="s">
        <v>1343</v>
      </c>
      <c r="F129" s="88" t="s">
        <v>1343</v>
      </c>
      <c r="G129" s="44">
        <v>1</v>
      </c>
      <c r="H129" s="41"/>
      <c r="I129" s="41">
        <v>300000</v>
      </c>
      <c r="J129" s="44"/>
      <c r="K129" s="44"/>
      <c r="L129" s="44"/>
      <c r="M129" s="44" t="s">
        <v>28</v>
      </c>
      <c r="N129" s="44">
        <v>2</v>
      </c>
      <c r="O129" s="44"/>
      <c r="P129" s="44" t="s">
        <v>28</v>
      </c>
      <c r="Q129" s="850">
        <v>1</v>
      </c>
      <c r="R129" s="865"/>
      <c r="S129" s="865"/>
    </row>
    <row r="130" spans="1:24" s="68" customFormat="1" ht="68.25" customHeight="1">
      <c r="A130" s="41">
        <v>125</v>
      </c>
      <c r="B130" s="274" t="s">
        <v>1145</v>
      </c>
      <c r="C130" s="274" t="s">
        <v>1327</v>
      </c>
      <c r="D130" s="211" t="s">
        <v>5659</v>
      </c>
      <c r="E130" s="274" t="s">
        <v>5658</v>
      </c>
      <c r="F130" s="211" t="s">
        <v>5660</v>
      </c>
      <c r="G130" s="137">
        <v>1</v>
      </c>
      <c r="H130" s="138"/>
      <c r="I130" s="138">
        <v>200000</v>
      </c>
      <c r="J130" s="310"/>
      <c r="K130" s="310"/>
      <c r="L130" s="316"/>
      <c r="M130" s="307" t="s">
        <v>28</v>
      </c>
      <c r="N130" s="137">
        <v>2</v>
      </c>
      <c r="O130" s="308"/>
      <c r="P130" s="307" t="s">
        <v>28</v>
      </c>
      <c r="Q130" s="851">
        <v>1</v>
      </c>
      <c r="R130" s="865"/>
      <c r="S130" s="865"/>
      <c r="T130" s="816" t="s">
        <v>6807</v>
      </c>
      <c r="U130" s="314"/>
      <c r="V130" s="314"/>
      <c r="W130" s="314"/>
      <c r="X130" s="314"/>
    </row>
    <row r="131" spans="1:24" s="829" customFormat="1" ht="68.25" customHeight="1">
      <c r="A131" s="41">
        <v>126</v>
      </c>
      <c r="B131" s="826" t="s">
        <v>1145</v>
      </c>
      <c r="C131" s="826" t="s">
        <v>1327</v>
      </c>
      <c r="D131" s="846" t="s">
        <v>1345</v>
      </c>
      <c r="E131" s="847" t="s">
        <v>1344</v>
      </c>
      <c r="F131" s="846" t="s">
        <v>1346</v>
      </c>
      <c r="G131" s="828">
        <v>3</v>
      </c>
      <c r="H131" s="825"/>
      <c r="I131" s="825">
        <v>422400</v>
      </c>
      <c r="J131" s="828" t="s">
        <v>1287</v>
      </c>
      <c r="K131" s="828" t="s">
        <v>1165</v>
      </c>
      <c r="L131" s="828"/>
      <c r="M131" s="828"/>
      <c r="N131" s="828"/>
      <c r="O131" s="828"/>
      <c r="P131" s="828" t="s">
        <v>28</v>
      </c>
      <c r="Q131" s="852">
        <v>1</v>
      </c>
      <c r="R131" s="867"/>
      <c r="S131" s="867" t="s">
        <v>78</v>
      </c>
    </row>
    <row r="132" spans="1:24" s="829" customFormat="1" ht="68.25" customHeight="1">
      <c r="A132" s="41">
        <v>127</v>
      </c>
      <c r="B132" s="826" t="s">
        <v>1145</v>
      </c>
      <c r="C132" s="826" t="s">
        <v>1327</v>
      </c>
      <c r="D132" s="846" t="s">
        <v>1345</v>
      </c>
      <c r="E132" s="847" t="s">
        <v>1347</v>
      </c>
      <c r="F132" s="846" t="s">
        <v>1347</v>
      </c>
      <c r="G132" s="828">
        <v>1</v>
      </c>
      <c r="H132" s="825"/>
      <c r="I132" s="825">
        <v>77600</v>
      </c>
      <c r="J132" s="828" t="s">
        <v>1287</v>
      </c>
      <c r="K132" s="828" t="s">
        <v>1165</v>
      </c>
      <c r="L132" s="828"/>
      <c r="M132" s="828"/>
      <c r="N132" s="828"/>
      <c r="O132" s="828"/>
      <c r="P132" s="828" t="s">
        <v>28</v>
      </c>
      <c r="Q132" s="852">
        <v>1</v>
      </c>
      <c r="R132" s="867"/>
      <c r="S132" s="867" t="s">
        <v>78</v>
      </c>
    </row>
    <row r="133" spans="1:24" s="68" customFormat="1" ht="68.25" customHeight="1">
      <c r="A133" s="41">
        <v>128</v>
      </c>
      <c r="B133" s="274" t="s">
        <v>1145</v>
      </c>
      <c r="C133" s="279" t="s">
        <v>1327</v>
      </c>
      <c r="D133" s="205" t="s">
        <v>5662</v>
      </c>
      <c r="E133" s="205" t="s">
        <v>5661</v>
      </c>
      <c r="F133" s="205" t="s">
        <v>5663</v>
      </c>
      <c r="G133" s="137">
        <v>1</v>
      </c>
      <c r="H133" s="135"/>
      <c r="I133" s="138">
        <v>500000</v>
      </c>
      <c r="J133" s="813"/>
      <c r="K133" s="813"/>
      <c r="L133" s="327"/>
      <c r="M133" s="307" t="s">
        <v>28</v>
      </c>
      <c r="N133" s="137">
        <v>2</v>
      </c>
      <c r="O133" s="308"/>
      <c r="P133" s="307" t="s">
        <v>28</v>
      </c>
      <c r="Q133" s="851">
        <v>1</v>
      </c>
      <c r="R133" s="865"/>
      <c r="S133" s="865"/>
      <c r="T133" s="816" t="s">
        <v>6807</v>
      </c>
      <c r="U133" s="314"/>
      <c r="V133" s="314"/>
      <c r="W133" s="314"/>
      <c r="X133" s="314"/>
    </row>
    <row r="134" spans="1:24" s="68" customFormat="1" ht="68.25" customHeight="1">
      <c r="A134" s="41">
        <v>129</v>
      </c>
      <c r="B134" s="42" t="s">
        <v>1145</v>
      </c>
      <c r="C134" s="42" t="s">
        <v>1327</v>
      </c>
      <c r="D134" s="88" t="s">
        <v>1349</v>
      </c>
      <c r="E134" s="98" t="s">
        <v>1348</v>
      </c>
      <c r="F134" s="88" t="s">
        <v>1330</v>
      </c>
      <c r="G134" s="44">
        <v>1</v>
      </c>
      <c r="H134" s="41"/>
      <c r="I134" s="41">
        <v>410000</v>
      </c>
      <c r="J134" s="44"/>
      <c r="K134" s="44"/>
      <c r="L134" s="44"/>
      <c r="M134" s="44" t="s">
        <v>28</v>
      </c>
      <c r="N134" s="44">
        <v>2</v>
      </c>
      <c r="O134" s="44"/>
      <c r="P134" s="44" t="s">
        <v>28</v>
      </c>
      <c r="Q134" s="850">
        <v>1</v>
      </c>
      <c r="R134" s="865"/>
      <c r="S134" s="865"/>
    </row>
    <row r="135" spans="1:24" s="68" customFormat="1" ht="68.25" customHeight="1">
      <c r="A135" s="41">
        <v>130</v>
      </c>
      <c r="B135" s="274" t="s">
        <v>1145</v>
      </c>
      <c r="C135" s="274" t="s">
        <v>1327</v>
      </c>
      <c r="D135" s="211" t="s">
        <v>5665</v>
      </c>
      <c r="E135" s="274" t="s">
        <v>5664</v>
      </c>
      <c r="F135" s="211" t="s">
        <v>5666</v>
      </c>
      <c r="G135" s="137">
        <v>1</v>
      </c>
      <c r="H135" s="191"/>
      <c r="I135" s="191">
        <v>90000</v>
      </c>
      <c r="J135" s="137"/>
      <c r="K135" s="191"/>
      <c r="L135" s="306"/>
      <c r="M135" s="307" t="s">
        <v>28</v>
      </c>
      <c r="N135" s="137">
        <v>2</v>
      </c>
      <c r="O135" s="308"/>
      <c r="P135" s="307" t="s">
        <v>28</v>
      </c>
      <c r="Q135" s="851">
        <v>1</v>
      </c>
      <c r="R135" s="865"/>
      <c r="S135" s="865"/>
      <c r="T135" s="816"/>
      <c r="U135" s="319"/>
      <c r="V135" s="319"/>
      <c r="W135" s="319"/>
      <c r="X135" s="319"/>
    </row>
    <row r="136" spans="1:24" s="68" customFormat="1" ht="68.25" customHeight="1">
      <c r="A136" s="41">
        <v>131</v>
      </c>
      <c r="B136" s="42" t="s">
        <v>1145</v>
      </c>
      <c r="C136" s="42" t="s">
        <v>1327</v>
      </c>
      <c r="D136" s="88" t="s">
        <v>1351</v>
      </c>
      <c r="E136" s="98" t="s">
        <v>1350</v>
      </c>
      <c r="F136" s="88" t="s">
        <v>1352</v>
      </c>
      <c r="G136" s="44">
        <v>1</v>
      </c>
      <c r="H136" s="41"/>
      <c r="I136" s="41">
        <v>500000</v>
      </c>
      <c r="J136" s="44"/>
      <c r="K136" s="44"/>
      <c r="L136" s="44"/>
      <c r="M136" s="44" t="s">
        <v>28</v>
      </c>
      <c r="N136" s="44">
        <v>2</v>
      </c>
      <c r="O136" s="44"/>
      <c r="P136" s="44" t="s">
        <v>28</v>
      </c>
      <c r="Q136" s="850">
        <v>1</v>
      </c>
      <c r="R136" s="865"/>
      <c r="S136" s="865"/>
    </row>
    <row r="137" spans="1:24" s="68" customFormat="1" ht="68.25" customHeight="1">
      <c r="A137" s="41">
        <v>132</v>
      </c>
      <c r="B137" s="42" t="s">
        <v>1145</v>
      </c>
      <c r="C137" s="42" t="s">
        <v>1327</v>
      </c>
      <c r="D137" s="88" t="s">
        <v>1354</v>
      </c>
      <c r="E137" s="98" t="s">
        <v>1353</v>
      </c>
      <c r="F137" s="88" t="s">
        <v>1355</v>
      </c>
      <c r="G137" s="44">
        <v>1</v>
      </c>
      <c r="H137" s="41"/>
      <c r="I137" s="41">
        <v>89000</v>
      </c>
      <c r="J137" s="44"/>
      <c r="K137" s="44"/>
      <c r="L137" s="44"/>
      <c r="M137" s="44" t="s">
        <v>28</v>
      </c>
      <c r="N137" s="44">
        <v>2</v>
      </c>
      <c r="O137" s="44"/>
      <c r="P137" s="44" t="s">
        <v>28</v>
      </c>
      <c r="Q137" s="850">
        <v>1</v>
      </c>
      <c r="R137" s="865"/>
      <c r="S137" s="865"/>
    </row>
    <row r="138" spans="1:24" s="68" customFormat="1" ht="68.25" customHeight="1">
      <c r="A138" s="41">
        <v>133</v>
      </c>
      <c r="B138" s="42" t="s">
        <v>1145</v>
      </c>
      <c r="C138" s="42" t="s">
        <v>1327</v>
      </c>
      <c r="D138" s="88" t="s">
        <v>1354</v>
      </c>
      <c r="E138" s="98" t="s">
        <v>1356</v>
      </c>
      <c r="F138" s="88" t="s">
        <v>1357</v>
      </c>
      <c r="G138" s="44">
        <v>1</v>
      </c>
      <c r="H138" s="41"/>
      <c r="I138" s="41">
        <v>247000</v>
      </c>
      <c r="J138" s="44"/>
      <c r="K138" s="44"/>
      <c r="L138" s="44"/>
      <c r="M138" s="44" t="s">
        <v>28</v>
      </c>
      <c r="N138" s="44">
        <v>2</v>
      </c>
      <c r="O138" s="44"/>
      <c r="P138" s="44" t="s">
        <v>28</v>
      </c>
      <c r="Q138" s="850">
        <v>1</v>
      </c>
      <c r="R138" s="865"/>
      <c r="S138" s="865"/>
    </row>
    <row r="139" spans="1:24" s="829" customFormat="1" ht="68.25" customHeight="1">
      <c r="A139" s="41">
        <v>134</v>
      </c>
      <c r="B139" s="826" t="s">
        <v>1145</v>
      </c>
      <c r="C139" s="826" t="s">
        <v>1327</v>
      </c>
      <c r="D139" s="846" t="s">
        <v>1354</v>
      </c>
      <c r="E139" s="847" t="s">
        <v>1358</v>
      </c>
      <c r="F139" s="846" t="s">
        <v>1359</v>
      </c>
      <c r="G139" s="828">
        <v>1</v>
      </c>
      <c r="H139" s="825"/>
      <c r="I139" s="825">
        <v>14000</v>
      </c>
      <c r="J139" s="828" t="s">
        <v>1165</v>
      </c>
      <c r="K139" s="828" t="s">
        <v>1165</v>
      </c>
      <c r="L139" s="828"/>
      <c r="M139" s="828"/>
      <c r="N139" s="828"/>
      <c r="O139" s="828"/>
      <c r="P139" s="828" t="s">
        <v>28</v>
      </c>
      <c r="Q139" s="852">
        <v>1</v>
      </c>
      <c r="R139" s="867"/>
      <c r="S139" s="867" t="s">
        <v>78</v>
      </c>
    </row>
    <row r="140" spans="1:24" s="68" customFormat="1" ht="68.25" customHeight="1">
      <c r="A140" s="41">
        <v>135</v>
      </c>
      <c r="B140" s="274" t="s">
        <v>1145</v>
      </c>
      <c r="C140" s="274" t="s">
        <v>1327</v>
      </c>
      <c r="D140" s="211" t="s">
        <v>5667</v>
      </c>
      <c r="E140" s="274" t="s">
        <v>5608</v>
      </c>
      <c r="F140" s="211" t="s">
        <v>309</v>
      </c>
      <c r="G140" s="137">
        <v>1</v>
      </c>
      <c r="H140" s="191"/>
      <c r="I140" s="191">
        <v>150000</v>
      </c>
      <c r="J140" s="137"/>
      <c r="K140" s="191"/>
      <c r="L140" s="306"/>
      <c r="M140" s="307" t="s">
        <v>28</v>
      </c>
      <c r="N140" s="137">
        <v>2</v>
      </c>
      <c r="O140" s="308"/>
      <c r="P140" s="307" t="s">
        <v>28</v>
      </c>
      <c r="Q140" s="851">
        <v>1</v>
      </c>
      <c r="R140" s="865"/>
      <c r="S140" s="865"/>
      <c r="T140" s="816"/>
      <c r="U140" s="314"/>
      <c r="V140" s="314"/>
      <c r="W140" s="314"/>
      <c r="X140" s="314"/>
    </row>
    <row r="141" spans="1:24" s="68" customFormat="1" ht="68.25" customHeight="1">
      <c r="A141" s="41">
        <v>136</v>
      </c>
      <c r="B141" s="274" t="s">
        <v>1145</v>
      </c>
      <c r="C141" s="274" t="s">
        <v>1327</v>
      </c>
      <c r="D141" s="211" t="s">
        <v>1354</v>
      </c>
      <c r="E141" s="274" t="s">
        <v>1358</v>
      </c>
      <c r="F141" s="274" t="s">
        <v>1359</v>
      </c>
      <c r="G141" s="137">
        <v>1</v>
      </c>
      <c r="H141" s="138"/>
      <c r="I141" s="138">
        <v>14000</v>
      </c>
      <c r="J141" s="310" t="s">
        <v>1165</v>
      </c>
      <c r="K141" s="311" t="s">
        <v>1165</v>
      </c>
      <c r="L141" s="317"/>
      <c r="M141" s="317"/>
      <c r="N141" s="310"/>
      <c r="O141" s="318"/>
      <c r="P141" s="307" t="s">
        <v>28</v>
      </c>
      <c r="Q141" s="851">
        <v>1</v>
      </c>
      <c r="R141" s="865"/>
      <c r="S141" s="865"/>
      <c r="T141" s="816" t="s">
        <v>6809</v>
      </c>
      <c r="U141" s="314"/>
      <c r="V141" s="314"/>
      <c r="W141" s="314"/>
      <c r="X141" s="314"/>
    </row>
    <row r="142" spans="1:24" s="68" customFormat="1" ht="68.25" customHeight="1">
      <c r="A142" s="41">
        <v>137</v>
      </c>
      <c r="B142" s="42" t="s">
        <v>1145</v>
      </c>
      <c r="C142" s="42" t="s">
        <v>1327</v>
      </c>
      <c r="D142" s="88" t="s">
        <v>1360</v>
      </c>
      <c r="E142" s="98" t="s">
        <v>36</v>
      </c>
      <c r="F142" s="88" t="s">
        <v>36</v>
      </c>
      <c r="G142" s="44">
        <v>1</v>
      </c>
      <c r="H142" s="41"/>
      <c r="I142" s="41">
        <v>387600</v>
      </c>
      <c r="J142" s="44"/>
      <c r="K142" s="44"/>
      <c r="L142" s="44" t="s">
        <v>1195</v>
      </c>
      <c r="M142" s="44" t="s">
        <v>28</v>
      </c>
      <c r="N142" s="44">
        <v>2</v>
      </c>
      <c r="O142" s="44"/>
      <c r="P142" s="44" t="s">
        <v>28</v>
      </c>
      <c r="Q142" s="850">
        <v>1</v>
      </c>
      <c r="R142" s="865"/>
      <c r="S142" s="865"/>
    </row>
    <row r="143" spans="1:24" s="829" customFormat="1" ht="68.25" customHeight="1">
      <c r="A143" s="41">
        <v>138</v>
      </c>
      <c r="B143" s="826" t="s">
        <v>1145</v>
      </c>
      <c r="C143" s="826" t="s">
        <v>1327</v>
      </c>
      <c r="D143" s="846" t="s">
        <v>1360</v>
      </c>
      <c r="E143" s="847" t="s">
        <v>1361</v>
      </c>
      <c r="F143" s="846" t="s">
        <v>1361</v>
      </c>
      <c r="G143" s="828">
        <v>1</v>
      </c>
      <c r="H143" s="825"/>
      <c r="I143" s="825">
        <v>112400</v>
      </c>
      <c r="J143" s="828" t="s">
        <v>1287</v>
      </c>
      <c r="K143" s="828" t="s">
        <v>1287</v>
      </c>
      <c r="L143" s="828" t="s">
        <v>28</v>
      </c>
      <c r="M143" s="828"/>
      <c r="N143" s="828"/>
      <c r="O143" s="828"/>
      <c r="P143" s="828" t="s">
        <v>28</v>
      </c>
      <c r="Q143" s="852">
        <v>1</v>
      </c>
      <c r="R143" s="867"/>
      <c r="S143" s="867" t="s">
        <v>78</v>
      </c>
    </row>
    <row r="144" spans="1:24" s="68" customFormat="1" ht="68.25" customHeight="1">
      <c r="A144" s="41">
        <v>139</v>
      </c>
      <c r="B144" s="274" t="s">
        <v>1145</v>
      </c>
      <c r="C144" s="274" t="s">
        <v>1327</v>
      </c>
      <c r="D144" s="205" t="s">
        <v>1360</v>
      </c>
      <c r="E144" s="274" t="s">
        <v>5668</v>
      </c>
      <c r="F144" s="205" t="s">
        <v>5669</v>
      </c>
      <c r="G144" s="137">
        <v>1</v>
      </c>
      <c r="H144" s="138"/>
      <c r="I144" s="138">
        <v>112400</v>
      </c>
      <c r="J144" s="310"/>
      <c r="K144" s="311"/>
      <c r="L144" s="328"/>
      <c r="M144" s="307" t="s">
        <v>28</v>
      </c>
      <c r="N144" s="137">
        <v>2</v>
      </c>
      <c r="O144" s="308"/>
      <c r="P144" s="307" t="s">
        <v>28</v>
      </c>
      <c r="Q144" s="851">
        <v>1</v>
      </c>
      <c r="R144" s="865"/>
      <c r="S144" s="865"/>
      <c r="T144" s="816" t="s">
        <v>6807</v>
      </c>
      <c r="U144" s="314"/>
      <c r="V144" s="314"/>
      <c r="W144" s="314"/>
      <c r="X144" s="314"/>
    </row>
    <row r="145" spans="1:24" s="68" customFormat="1" ht="68.25" customHeight="1">
      <c r="A145" s="41">
        <v>140</v>
      </c>
      <c r="B145" s="42" t="s">
        <v>1145</v>
      </c>
      <c r="C145" s="42" t="s">
        <v>1362</v>
      </c>
      <c r="D145" s="88" t="s">
        <v>1364</v>
      </c>
      <c r="E145" s="98" t="s">
        <v>1363</v>
      </c>
      <c r="F145" s="88" t="s">
        <v>1365</v>
      </c>
      <c r="G145" s="44">
        <v>1</v>
      </c>
      <c r="H145" s="41"/>
      <c r="I145" s="41">
        <v>300000</v>
      </c>
      <c r="J145" s="44"/>
      <c r="K145" s="44"/>
      <c r="L145" s="44"/>
      <c r="M145" s="44" t="s">
        <v>28</v>
      </c>
      <c r="N145" s="44">
        <v>2</v>
      </c>
      <c r="O145" s="44"/>
      <c r="P145" s="44" t="s">
        <v>28</v>
      </c>
      <c r="Q145" s="850">
        <v>1</v>
      </c>
      <c r="R145" s="865"/>
      <c r="S145" s="865"/>
    </row>
    <row r="146" spans="1:24" s="68" customFormat="1" ht="68.25" customHeight="1">
      <c r="A146" s="41">
        <v>141</v>
      </c>
      <c r="B146" s="42" t="s">
        <v>1145</v>
      </c>
      <c r="C146" s="42" t="s">
        <v>1362</v>
      </c>
      <c r="D146" s="88" t="s">
        <v>1364</v>
      </c>
      <c r="E146" s="98" t="s">
        <v>1366</v>
      </c>
      <c r="F146" s="88" t="s">
        <v>1367</v>
      </c>
      <c r="G146" s="44">
        <v>1</v>
      </c>
      <c r="H146" s="41"/>
      <c r="I146" s="41">
        <v>100000</v>
      </c>
      <c r="J146" s="44"/>
      <c r="K146" s="44"/>
      <c r="L146" s="44"/>
      <c r="M146" s="44" t="s">
        <v>28</v>
      </c>
      <c r="N146" s="44">
        <v>2</v>
      </c>
      <c r="O146" s="44"/>
      <c r="P146" s="44" t="s">
        <v>28</v>
      </c>
      <c r="Q146" s="850">
        <v>1</v>
      </c>
      <c r="R146" s="865"/>
      <c r="S146" s="865"/>
    </row>
    <row r="147" spans="1:24" s="829" customFormat="1" ht="68.25" customHeight="1">
      <c r="A147" s="41">
        <v>142</v>
      </c>
      <c r="B147" s="826" t="s">
        <v>1145</v>
      </c>
      <c r="C147" s="826" t="s">
        <v>1362</v>
      </c>
      <c r="D147" s="846" t="s">
        <v>1364</v>
      </c>
      <c r="E147" s="847" t="s">
        <v>1368</v>
      </c>
      <c r="F147" s="846" t="s">
        <v>1369</v>
      </c>
      <c r="G147" s="828">
        <v>3</v>
      </c>
      <c r="H147" s="825"/>
      <c r="I147" s="825">
        <v>205000</v>
      </c>
      <c r="J147" s="828" t="s">
        <v>1165</v>
      </c>
      <c r="K147" s="828" t="s">
        <v>1165</v>
      </c>
      <c r="L147" s="828"/>
      <c r="M147" s="828"/>
      <c r="N147" s="828"/>
      <c r="O147" s="828"/>
      <c r="P147" s="828" t="s">
        <v>28</v>
      </c>
      <c r="Q147" s="852">
        <v>1</v>
      </c>
      <c r="R147" s="867"/>
      <c r="S147" s="867"/>
    </row>
    <row r="148" spans="1:24" s="314" customFormat="1" ht="68.25" customHeight="1">
      <c r="A148" s="41">
        <v>143</v>
      </c>
      <c r="B148" s="274" t="s">
        <v>1145</v>
      </c>
      <c r="C148" s="274" t="s">
        <v>1362</v>
      </c>
      <c r="D148" s="211" t="s">
        <v>5671</v>
      </c>
      <c r="E148" s="274" t="s">
        <v>5670</v>
      </c>
      <c r="F148" s="205" t="s">
        <v>5672</v>
      </c>
      <c r="G148" s="137">
        <v>1</v>
      </c>
      <c r="H148" s="191"/>
      <c r="I148" s="191">
        <v>45000</v>
      </c>
      <c r="J148" s="137"/>
      <c r="K148" s="191"/>
      <c r="L148" s="313"/>
      <c r="M148" s="307" t="s">
        <v>28</v>
      </c>
      <c r="N148" s="137">
        <v>2</v>
      </c>
      <c r="O148" s="308"/>
      <c r="P148" s="307" t="s">
        <v>28</v>
      </c>
      <c r="Q148" s="851">
        <v>1</v>
      </c>
      <c r="R148" s="865"/>
      <c r="S148" s="865"/>
      <c r="T148" s="856"/>
      <c r="U148" s="319"/>
      <c r="V148" s="319"/>
      <c r="W148" s="319"/>
      <c r="X148" s="319"/>
    </row>
    <row r="149" spans="1:24" s="314" customFormat="1" ht="68.25" customHeight="1">
      <c r="A149" s="41">
        <v>144</v>
      </c>
      <c r="B149" s="274" t="s">
        <v>1145</v>
      </c>
      <c r="C149" s="274" t="s">
        <v>1362</v>
      </c>
      <c r="D149" s="211" t="s">
        <v>5673</v>
      </c>
      <c r="E149" s="274" t="s">
        <v>5613</v>
      </c>
      <c r="F149" s="211" t="s">
        <v>5674</v>
      </c>
      <c r="G149" s="137">
        <v>1</v>
      </c>
      <c r="H149" s="138"/>
      <c r="I149" s="138">
        <v>290000</v>
      </c>
      <c r="J149" s="310"/>
      <c r="K149" s="310"/>
      <c r="L149" s="316"/>
      <c r="M149" s="307" t="s">
        <v>28</v>
      </c>
      <c r="N149" s="137">
        <v>2</v>
      </c>
      <c r="O149" s="318"/>
      <c r="P149" s="307" t="s">
        <v>28</v>
      </c>
      <c r="Q149" s="851">
        <v>1</v>
      </c>
      <c r="R149" s="865"/>
      <c r="S149" s="865"/>
      <c r="T149" s="857" t="s">
        <v>6807</v>
      </c>
    </row>
    <row r="150" spans="1:24" s="68" customFormat="1" ht="68.25" customHeight="1">
      <c r="A150" s="41">
        <v>145</v>
      </c>
      <c r="B150" s="42" t="s">
        <v>1145</v>
      </c>
      <c r="C150" s="42" t="s">
        <v>1362</v>
      </c>
      <c r="D150" s="88" t="s">
        <v>1371</v>
      </c>
      <c r="E150" s="98" t="s">
        <v>1370</v>
      </c>
      <c r="F150" s="88" t="s">
        <v>1265</v>
      </c>
      <c r="G150" s="44">
        <v>1</v>
      </c>
      <c r="H150" s="41"/>
      <c r="I150" s="41">
        <v>159000</v>
      </c>
      <c r="J150" s="44"/>
      <c r="K150" s="44"/>
      <c r="L150" s="44"/>
      <c r="M150" s="44" t="s">
        <v>28</v>
      </c>
      <c r="N150" s="44">
        <v>2</v>
      </c>
      <c r="O150" s="44"/>
      <c r="P150" s="44" t="s">
        <v>28</v>
      </c>
      <c r="Q150" s="850">
        <v>1</v>
      </c>
      <c r="R150" s="865"/>
      <c r="S150" s="865"/>
    </row>
    <row r="151" spans="1:24" s="68" customFormat="1" ht="68.25" customHeight="1">
      <c r="A151" s="41">
        <v>146</v>
      </c>
      <c r="B151" s="42" t="s">
        <v>1145</v>
      </c>
      <c r="C151" s="42" t="s">
        <v>1362</v>
      </c>
      <c r="D151" s="88" t="s">
        <v>1371</v>
      </c>
      <c r="E151" s="98" t="s">
        <v>1372</v>
      </c>
      <c r="F151" s="88" t="s">
        <v>1373</v>
      </c>
      <c r="G151" s="44">
        <v>3</v>
      </c>
      <c r="H151" s="41"/>
      <c r="I151" s="41">
        <v>270000</v>
      </c>
      <c r="J151" s="44"/>
      <c r="K151" s="44"/>
      <c r="L151" s="44"/>
      <c r="M151" s="44" t="s">
        <v>28</v>
      </c>
      <c r="N151" s="44">
        <v>2</v>
      </c>
      <c r="O151" s="44"/>
      <c r="P151" s="44" t="s">
        <v>28</v>
      </c>
      <c r="Q151" s="850">
        <v>1</v>
      </c>
      <c r="R151" s="865"/>
      <c r="S151" s="865"/>
    </row>
    <row r="152" spans="1:24" s="68" customFormat="1" ht="68.25" customHeight="1">
      <c r="A152" s="41">
        <v>147</v>
      </c>
      <c r="B152" s="42" t="s">
        <v>1145</v>
      </c>
      <c r="C152" s="42" t="s">
        <v>1362</v>
      </c>
      <c r="D152" s="88" t="s">
        <v>1371</v>
      </c>
      <c r="E152" s="98" t="s">
        <v>1374</v>
      </c>
      <c r="F152" s="88" t="s">
        <v>1375</v>
      </c>
      <c r="G152" s="44">
        <v>3</v>
      </c>
      <c r="H152" s="41"/>
      <c r="I152" s="41">
        <v>23000</v>
      </c>
      <c r="J152" s="44"/>
      <c r="K152" s="44"/>
      <c r="L152" s="44"/>
      <c r="M152" s="44" t="s">
        <v>28</v>
      </c>
      <c r="N152" s="44">
        <v>2</v>
      </c>
      <c r="O152" s="44"/>
      <c r="P152" s="44" t="s">
        <v>28</v>
      </c>
      <c r="Q152" s="850">
        <v>1</v>
      </c>
      <c r="R152" s="865"/>
      <c r="S152" s="865"/>
    </row>
    <row r="153" spans="1:24" s="68" customFormat="1" ht="68.25" customHeight="1">
      <c r="A153" s="41">
        <v>148</v>
      </c>
      <c r="B153" s="42" t="s">
        <v>1145</v>
      </c>
      <c r="C153" s="42" t="s">
        <v>1362</v>
      </c>
      <c r="D153" s="88" t="s">
        <v>1371</v>
      </c>
      <c r="E153" s="98" t="s">
        <v>1376</v>
      </c>
      <c r="F153" s="88" t="s">
        <v>1377</v>
      </c>
      <c r="G153" s="44">
        <v>1</v>
      </c>
      <c r="H153" s="41"/>
      <c r="I153" s="41">
        <v>260000</v>
      </c>
      <c r="J153" s="44"/>
      <c r="K153" s="44"/>
      <c r="L153" s="44"/>
      <c r="M153" s="44" t="s">
        <v>28</v>
      </c>
      <c r="N153" s="44">
        <v>2</v>
      </c>
      <c r="O153" s="44"/>
      <c r="P153" s="44" t="s">
        <v>28</v>
      </c>
      <c r="Q153" s="850">
        <v>1</v>
      </c>
      <c r="R153" s="865"/>
      <c r="S153" s="865"/>
    </row>
    <row r="154" spans="1:24" s="314" customFormat="1" ht="68.25" customHeight="1">
      <c r="A154" s="41">
        <v>149</v>
      </c>
      <c r="B154" s="274" t="s">
        <v>1145</v>
      </c>
      <c r="C154" s="274" t="s">
        <v>1362</v>
      </c>
      <c r="D154" s="211" t="s">
        <v>5676</v>
      </c>
      <c r="E154" s="274" t="s">
        <v>5675</v>
      </c>
      <c r="F154" s="211" t="s">
        <v>5677</v>
      </c>
      <c r="G154" s="137">
        <v>1</v>
      </c>
      <c r="H154" s="138"/>
      <c r="I154" s="138">
        <v>159000</v>
      </c>
      <c r="J154" s="310"/>
      <c r="K154" s="311"/>
      <c r="L154" s="316"/>
      <c r="M154" s="307" t="s">
        <v>28</v>
      </c>
      <c r="N154" s="137">
        <v>2</v>
      </c>
      <c r="O154" s="318"/>
      <c r="P154" s="307" t="s">
        <v>28</v>
      </c>
      <c r="Q154" s="851">
        <v>1</v>
      </c>
      <c r="R154" s="865"/>
      <c r="S154" s="865"/>
      <c r="T154" s="857" t="s">
        <v>6807</v>
      </c>
    </row>
    <row r="155" spans="1:24" s="68" customFormat="1" ht="68.25" customHeight="1">
      <c r="A155" s="41">
        <v>150</v>
      </c>
      <c r="B155" s="42" t="s">
        <v>1145</v>
      </c>
      <c r="C155" s="42" t="s">
        <v>1362</v>
      </c>
      <c r="D155" s="88" t="s">
        <v>1378</v>
      </c>
      <c r="E155" s="98" t="s">
        <v>1363</v>
      </c>
      <c r="F155" s="88" t="s">
        <v>1379</v>
      </c>
      <c r="G155" s="44">
        <v>1</v>
      </c>
      <c r="H155" s="41"/>
      <c r="I155" s="41">
        <v>430000</v>
      </c>
      <c r="J155" s="44"/>
      <c r="K155" s="44"/>
      <c r="L155" s="44"/>
      <c r="M155" s="44" t="s">
        <v>28</v>
      </c>
      <c r="N155" s="44">
        <v>2</v>
      </c>
      <c r="O155" s="44"/>
      <c r="P155" s="44" t="s">
        <v>28</v>
      </c>
      <c r="Q155" s="850">
        <v>1</v>
      </c>
      <c r="R155" s="865"/>
      <c r="S155" s="865"/>
    </row>
    <row r="156" spans="1:24" s="68" customFormat="1" ht="68.25" customHeight="1">
      <c r="A156" s="41">
        <v>151</v>
      </c>
      <c r="B156" s="42" t="s">
        <v>1145</v>
      </c>
      <c r="C156" s="42" t="s">
        <v>1362</v>
      </c>
      <c r="D156" s="88" t="s">
        <v>1378</v>
      </c>
      <c r="E156" s="98" t="s">
        <v>1370</v>
      </c>
      <c r="F156" s="88" t="s">
        <v>1265</v>
      </c>
      <c r="G156" s="44">
        <v>1</v>
      </c>
      <c r="H156" s="41"/>
      <c r="I156" s="41">
        <v>214000</v>
      </c>
      <c r="J156" s="44"/>
      <c r="K156" s="44"/>
      <c r="L156" s="44"/>
      <c r="M156" s="44" t="s">
        <v>28</v>
      </c>
      <c r="N156" s="44">
        <v>2</v>
      </c>
      <c r="O156" s="44"/>
      <c r="P156" s="44" t="s">
        <v>28</v>
      </c>
      <c r="Q156" s="850">
        <v>1</v>
      </c>
      <c r="R156" s="865"/>
      <c r="S156" s="865"/>
    </row>
    <row r="157" spans="1:24" s="314" customFormat="1" ht="68.25" customHeight="1">
      <c r="A157" s="41">
        <v>152</v>
      </c>
      <c r="B157" s="274" t="s">
        <v>1145</v>
      </c>
      <c r="C157" s="274" t="s">
        <v>1362</v>
      </c>
      <c r="D157" s="211" t="s">
        <v>5679</v>
      </c>
      <c r="E157" s="274" t="s">
        <v>5678</v>
      </c>
      <c r="F157" s="211" t="s">
        <v>5680</v>
      </c>
      <c r="G157" s="137">
        <v>1</v>
      </c>
      <c r="H157" s="191"/>
      <c r="I157" s="191">
        <v>70000</v>
      </c>
      <c r="J157" s="137"/>
      <c r="K157" s="191"/>
      <c r="L157" s="313"/>
      <c r="M157" s="307" t="s">
        <v>28</v>
      </c>
      <c r="N157" s="137">
        <v>2</v>
      </c>
      <c r="O157" s="308"/>
      <c r="P157" s="307" t="s">
        <v>28</v>
      </c>
      <c r="Q157" s="851">
        <v>1</v>
      </c>
      <c r="R157" s="865"/>
      <c r="S157" s="865"/>
      <c r="T157" s="856"/>
    </row>
    <row r="158" spans="1:24" s="319" customFormat="1" ht="68.25" customHeight="1">
      <c r="A158" s="41">
        <v>153</v>
      </c>
      <c r="B158" s="274" t="s">
        <v>1145</v>
      </c>
      <c r="C158" s="274" t="s">
        <v>1362</v>
      </c>
      <c r="D158" s="211" t="s">
        <v>5682</v>
      </c>
      <c r="E158" s="274" t="s">
        <v>5681</v>
      </c>
      <c r="F158" s="211" t="s">
        <v>5683</v>
      </c>
      <c r="G158" s="137">
        <v>1</v>
      </c>
      <c r="H158" s="138"/>
      <c r="I158" s="138">
        <v>214000</v>
      </c>
      <c r="J158" s="310"/>
      <c r="K158" s="311" t="s">
        <v>1195</v>
      </c>
      <c r="L158" s="316" t="s">
        <v>1195</v>
      </c>
      <c r="M158" s="307" t="s">
        <v>28</v>
      </c>
      <c r="N158" s="137">
        <v>2</v>
      </c>
      <c r="O158" s="308"/>
      <c r="P158" s="307" t="s">
        <v>28</v>
      </c>
      <c r="Q158" s="851">
        <v>1</v>
      </c>
      <c r="R158" s="865"/>
      <c r="S158" s="865"/>
      <c r="T158" s="857" t="s">
        <v>6807</v>
      </c>
      <c r="U158" s="314"/>
      <c r="V158" s="314"/>
      <c r="W158" s="314"/>
      <c r="X158" s="314"/>
    </row>
    <row r="159" spans="1:24" s="829" customFormat="1" ht="68.25" customHeight="1">
      <c r="A159" s="41">
        <v>154</v>
      </c>
      <c r="B159" s="826" t="s">
        <v>1145</v>
      </c>
      <c r="C159" s="826" t="s">
        <v>1362</v>
      </c>
      <c r="D159" s="846" t="s">
        <v>1381</v>
      </c>
      <c r="E159" s="847" t="s">
        <v>1380</v>
      </c>
      <c r="F159" s="846" t="s">
        <v>1380</v>
      </c>
      <c r="G159" s="828">
        <v>3</v>
      </c>
      <c r="H159" s="825"/>
      <c r="I159" s="825">
        <v>214228</v>
      </c>
      <c r="J159" s="828" t="s">
        <v>1287</v>
      </c>
      <c r="K159" s="828" t="s">
        <v>1165</v>
      </c>
      <c r="L159" s="828"/>
      <c r="M159" s="828"/>
      <c r="N159" s="828"/>
      <c r="O159" s="828"/>
      <c r="P159" s="828" t="s">
        <v>28</v>
      </c>
      <c r="Q159" s="852">
        <v>1</v>
      </c>
      <c r="R159" s="867"/>
      <c r="S159" s="867"/>
    </row>
    <row r="160" spans="1:24" s="582" customFormat="1" ht="68.25" customHeight="1">
      <c r="A160" s="41">
        <v>155</v>
      </c>
      <c r="B160" s="280" t="s">
        <v>1145</v>
      </c>
      <c r="C160" s="280" t="s">
        <v>1362</v>
      </c>
      <c r="D160" s="841" t="s">
        <v>1381</v>
      </c>
      <c r="E160" s="280" t="s">
        <v>1380</v>
      </c>
      <c r="F160" s="280" t="s">
        <v>1380</v>
      </c>
      <c r="G160" s="149">
        <v>1</v>
      </c>
      <c r="H160" s="153"/>
      <c r="I160" s="153">
        <v>214228</v>
      </c>
      <c r="J160" s="320" t="s">
        <v>1287</v>
      </c>
      <c r="K160" s="842" t="s">
        <v>1165</v>
      </c>
      <c r="L160" s="312"/>
      <c r="M160" s="843"/>
      <c r="N160" s="320"/>
      <c r="O160" s="843"/>
      <c r="P160" s="844" t="s">
        <v>28</v>
      </c>
      <c r="Q160" s="855">
        <v>1</v>
      </c>
      <c r="R160" s="865"/>
      <c r="S160" s="865"/>
      <c r="T160" s="856" t="s">
        <v>6809</v>
      </c>
      <c r="U160" s="845"/>
      <c r="V160" s="845"/>
      <c r="W160" s="845"/>
      <c r="X160" s="845"/>
    </row>
    <row r="161" spans="1:24" s="68" customFormat="1" ht="68.25" customHeight="1">
      <c r="A161" s="41">
        <v>156</v>
      </c>
      <c r="B161" s="42" t="s">
        <v>1145</v>
      </c>
      <c r="C161" s="42" t="s">
        <v>1362</v>
      </c>
      <c r="D161" s="88" t="s">
        <v>1381</v>
      </c>
      <c r="E161" s="98" t="s">
        <v>1382</v>
      </c>
      <c r="F161" s="88" t="s">
        <v>1382</v>
      </c>
      <c r="G161" s="44">
        <v>1</v>
      </c>
      <c r="H161" s="41"/>
      <c r="I161" s="41">
        <v>499982</v>
      </c>
      <c r="J161" s="44"/>
      <c r="K161" s="44"/>
      <c r="L161" s="44"/>
      <c r="M161" s="44" t="s">
        <v>28</v>
      </c>
      <c r="N161" s="44">
        <v>2</v>
      </c>
      <c r="O161" s="44"/>
      <c r="P161" s="44" t="s">
        <v>28</v>
      </c>
      <c r="Q161" s="850">
        <v>1</v>
      </c>
      <c r="R161" s="865"/>
      <c r="S161" s="865"/>
    </row>
    <row r="162" spans="1:24" s="68" customFormat="1" ht="68.25" customHeight="1">
      <c r="A162" s="41">
        <v>157</v>
      </c>
      <c r="B162" s="42" t="s">
        <v>1145</v>
      </c>
      <c r="C162" s="42" t="s">
        <v>1362</v>
      </c>
      <c r="D162" s="88" t="s">
        <v>1384</v>
      </c>
      <c r="E162" s="98" t="s">
        <v>1383</v>
      </c>
      <c r="F162" s="88" t="s">
        <v>1383</v>
      </c>
      <c r="G162" s="44">
        <v>1</v>
      </c>
      <c r="H162" s="41"/>
      <c r="I162" s="41">
        <v>499900</v>
      </c>
      <c r="J162" s="44"/>
      <c r="K162" s="44"/>
      <c r="L162" s="44"/>
      <c r="M162" s="44" t="s">
        <v>28</v>
      </c>
      <c r="N162" s="44">
        <v>2</v>
      </c>
      <c r="O162" s="44"/>
      <c r="P162" s="44" t="s">
        <v>28</v>
      </c>
      <c r="Q162" s="850">
        <v>1</v>
      </c>
      <c r="R162" s="865"/>
      <c r="S162" s="865"/>
    </row>
    <row r="163" spans="1:24" s="68" customFormat="1" ht="68.25" customHeight="1">
      <c r="A163" s="41">
        <v>158</v>
      </c>
      <c r="B163" s="42" t="s">
        <v>1145</v>
      </c>
      <c r="C163" s="42" t="s">
        <v>1362</v>
      </c>
      <c r="D163" s="88" t="s">
        <v>1384</v>
      </c>
      <c r="E163" s="98" t="s">
        <v>1385</v>
      </c>
      <c r="F163" s="88" t="s">
        <v>1386</v>
      </c>
      <c r="G163" s="44">
        <v>1</v>
      </c>
      <c r="H163" s="41"/>
      <c r="I163" s="41">
        <v>150000</v>
      </c>
      <c r="J163" s="44"/>
      <c r="K163" s="44"/>
      <c r="L163" s="44" t="s">
        <v>28</v>
      </c>
      <c r="M163" s="44" t="s">
        <v>1195</v>
      </c>
      <c r="N163" s="44" t="s">
        <v>1195</v>
      </c>
      <c r="O163" s="44"/>
      <c r="P163" s="44" t="s">
        <v>28</v>
      </c>
      <c r="Q163" s="850">
        <v>1</v>
      </c>
      <c r="R163" s="865"/>
      <c r="S163" s="865"/>
    </row>
    <row r="164" spans="1:24" s="68" customFormat="1" ht="68.25" customHeight="1">
      <c r="A164" s="41">
        <v>159</v>
      </c>
      <c r="B164" s="42" t="s">
        <v>1145</v>
      </c>
      <c r="C164" s="42" t="s">
        <v>1362</v>
      </c>
      <c r="D164" s="88" t="s">
        <v>1384</v>
      </c>
      <c r="E164" s="98" t="s">
        <v>1387</v>
      </c>
      <c r="F164" s="88" t="s">
        <v>1387</v>
      </c>
      <c r="G164" s="44">
        <v>1</v>
      </c>
      <c r="H164" s="41"/>
      <c r="I164" s="41">
        <v>60000</v>
      </c>
      <c r="J164" s="44"/>
      <c r="K164" s="44"/>
      <c r="L164" s="44"/>
      <c r="M164" s="44" t="s">
        <v>28</v>
      </c>
      <c r="N164" s="44">
        <v>2</v>
      </c>
      <c r="O164" s="44"/>
      <c r="P164" s="44" t="s">
        <v>28</v>
      </c>
      <c r="Q164" s="850">
        <v>1</v>
      </c>
      <c r="R164" s="865"/>
      <c r="S164" s="865"/>
    </row>
    <row r="165" spans="1:24" s="829" customFormat="1" ht="68.25" customHeight="1">
      <c r="A165" s="41">
        <v>160</v>
      </c>
      <c r="B165" s="826" t="s">
        <v>1145</v>
      </c>
      <c r="C165" s="826" t="s">
        <v>1362</v>
      </c>
      <c r="D165" s="846" t="s">
        <v>1388</v>
      </c>
      <c r="E165" s="847" t="s">
        <v>1162</v>
      </c>
      <c r="F165" s="846" t="s">
        <v>1162</v>
      </c>
      <c r="G165" s="828">
        <v>3</v>
      </c>
      <c r="H165" s="825"/>
      <c r="I165" s="825">
        <v>200000</v>
      </c>
      <c r="J165" s="828" t="s">
        <v>1287</v>
      </c>
      <c r="K165" s="828" t="s">
        <v>1165</v>
      </c>
      <c r="L165" s="828"/>
      <c r="M165" s="828"/>
      <c r="N165" s="828"/>
      <c r="O165" s="828"/>
      <c r="P165" s="828" t="s">
        <v>28</v>
      </c>
      <c r="Q165" s="852">
        <v>1</v>
      </c>
      <c r="R165" s="867"/>
      <c r="S165" s="867"/>
    </row>
    <row r="166" spans="1:24" s="68" customFormat="1" ht="68.25" customHeight="1">
      <c r="A166" s="41">
        <v>161</v>
      </c>
      <c r="B166" s="42" t="s">
        <v>1145</v>
      </c>
      <c r="C166" s="42" t="s">
        <v>1362</v>
      </c>
      <c r="D166" s="88" t="s">
        <v>1388</v>
      </c>
      <c r="E166" s="98" t="s">
        <v>1389</v>
      </c>
      <c r="F166" s="88" t="s">
        <v>1389</v>
      </c>
      <c r="G166" s="44">
        <v>1</v>
      </c>
      <c r="H166" s="41"/>
      <c r="I166" s="41">
        <v>500000</v>
      </c>
      <c r="J166" s="44"/>
      <c r="K166" s="44"/>
      <c r="L166" s="44" t="s">
        <v>1195</v>
      </c>
      <c r="M166" s="44" t="s">
        <v>28</v>
      </c>
      <c r="N166" s="44">
        <v>2</v>
      </c>
      <c r="O166" s="44"/>
      <c r="P166" s="44" t="s">
        <v>28</v>
      </c>
      <c r="Q166" s="850">
        <v>1</v>
      </c>
      <c r="R166" s="865"/>
      <c r="S166" s="865"/>
    </row>
    <row r="167" spans="1:24" s="319" customFormat="1" ht="68.25" customHeight="1">
      <c r="A167" s="41">
        <v>162</v>
      </c>
      <c r="B167" s="274" t="s">
        <v>1145</v>
      </c>
      <c r="C167" s="274" t="s">
        <v>1362</v>
      </c>
      <c r="D167" s="211" t="s">
        <v>5685</v>
      </c>
      <c r="E167" s="274" t="s">
        <v>5684</v>
      </c>
      <c r="F167" s="211" t="s">
        <v>5684</v>
      </c>
      <c r="G167" s="137">
        <v>1</v>
      </c>
      <c r="H167" s="138"/>
      <c r="I167" s="138">
        <v>200000</v>
      </c>
      <c r="J167" s="310"/>
      <c r="K167" s="311"/>
      <c r="L167" s="316"/>
      <c r="M167" s="307" t="s">
        <v>28</v>
      </c>
      <c r="N167" s="137">
        <v>2</v>
      </c>
      <c r="O167" s="308"/>
      <c r="P167" s="307" t="s">
        <v>28</v>
      </c>
      <c r="Q167" s="851">
        <v>1</v>
      </c>
      <c r="R167" s="865"/>
      <c r="S167" s="865"/>
      <c r="T167" s="857" t="s">
        <v>6807</v>
      </c>
      <c r="U167" s="314"/>
      <c r="V167" s="314"/>
      <c r="W167" s="314"/>
      <c r="X167" s="314"/>
    </row>
    <row r="168" spans="1:24" s="314" customFormat="1" ht="68.25" customHeight="1">
      <c r="A168" s="41">
        <v>163</v>
      </c>
      <c r="B168" s="274" t="s">
        <v>1145</v>
      </c>
      <c r="C168" s="274" t="s">
        <v>1362</v>
      </c>
      <c r="D168" s="211" t="s">
        <v>1388</v>
      </c>
      <c r="E168" s="274" t="s">
        <v>1389</v>
      </c>
      <c r="F168" s="274" t="s">
        <v>1389</v>
      </c>
      <c r="G168" s="137">
        <v>1</v>
      </c>
      <c r="H168" s="138"/>
      <c r="I168" s="138">
        <v>500000</v>
      </c>
      <c r="J168" s="310"/>
      <c r="K168" s="311"/>
      <c r="L168" s="312" t="s">
        <v>1195</v>
      </c>
      <c r="M168" s="307" t="s">
        <v>28</v>
      </c>
      <c r="N168" s="137">
        <v>2</v>
      </c>
      <c r="O168" s="308"/>
      <c r="P168" s="307" t="s">
        <v>28</v>
      </c>
      <c r="Q168" s="851">
        <v>1</v>
      </c>
      <c r="R168" s="865"/>
      <c r="S168" s="865"/>
      <c r="T168" s="856" t="s">
        <v>6809</v>
      </c>
    </row>
    <row r="169" spans="1:24" s="309" customFormat="1" ht="68.25" customHeight="1">
      <c r="A169" s="41">
        <v>164</v>
      </c>
      <c r="B169" s="42" t="s">
        <v>1145</v>
      </c>
      <c r="C169" s="42" t="s">
        <v>1362</v>
      </c>
      <c r="D169" s="88" t="s">
        <v>1391</v>
      </c>
      <c r="E169" s="98" t="s">
        <v>1390</v>
      </c>
      <c r="F169" s="88" t="s">
        <v>1392</v>
      </c>
      <c r="G169" s="44">
        <v>1</v>
      </c>
      <c r="H169" s="41"/>
      <c r="I169" s="41">
        <v>180000</v>
      </c>
      <c r="J169" s="44"/>
      <c r="K169" s="44"/>
      <c r="L169" s="44"/>
      <c r="M169" s="44" t="s">
        <v>28</v>
      </c>
      <c r="N169" s="44">
        <v>2</v>
      </c>
      <c r="O169" s="44"/>
      <c r="P169" s="44" t="s">
        <v>28</v>
      </c>
      <c r="Q169" s="850">
        <v>1</v>
      </c>
      <c r="R169" s="865"/>
      <c r="S169" s="865"/>
      <c r="T169" s="858"/>
      <c r="U169" s="68"/>
      <c r="V169" s="68"/>
      <c r="W169" s="68"/>
      <c r="X169" s="68"/>
    </row>
    <row r="170" spans="1:24" s="309" customFormat="1" ht="68.25" customHeight="1">
      <c r="A170" s="41">
        <v>165</v>
      </c>
      <c r="B170" s="42" t="s">
        <v>1145</v>
      </c>
      <c r="C170" s="42" t="s">
        <v>1362</v>
      </c>
      <c r="D170" s="88" t="s">
        <v>1391</v>
      </c>
      <c r="E170" s="98" t="s">
        <v>1393</v>
      </c>
      <c r="F170" s="88" t="s">
        <v>1393</v>
      </c>
      <c r="G170" s="44">
        <v>1</v>
      </c>
      <c r="H170" s="41">
        <v>127500</v>
      </c>
      <c r="I170" s="41"/>
      <c r="J170" s="44" t="s">
        <v>1287</v>
      </c>
      <c r="K170" s="44" t="s">
        <v>1165</v>
      </c>
      <c r="L170" s="44"/>
      <c r="M170" s="44"/>
      <c r="N170" s="44"/>
      <c r="O170" s="44"/>
      <c r="P170" s="44" t="s">
        <v>28</v>
      </c>
      <c r="Q170" s="850">
        <v>1</v>
      </c>
      <c r="R170" s="865"/>
      <c r="S170" s="865"/>
      <c r="T170" s="858"/>
      <c r="U170" s="68"/>
      <c r="V170" s="68"/>
      <c r="W170" s="68"/>
      <c r="X170" s="68"/>
    </row>
    <row r="171" spans="1:24" s="309" customFormat="1" ht="68.25" customHeight="1">
      <c r="A171" s="41">
        <v>166</v>
      </c>
      <c r="B171" s="42" t="s">
        <v>1145</v>
      </c>
      <c r="C171" s="42" t="s">
        <v>1362</v>
      </c>
      <c r="D171" s="88" t="s">
        <v>1391</v>
      </c>
      <c r="E171" s="98" t="s">
        <v>1394</v>
      </c>
      <c r="F171" s="88" t="s">
        <v>1395</v>
      </c>
      <c r="G171" s="44">
        <v>3</v>
      </c>
      <c r="H171" s="41"/>
      <c r="I171" s="41">
        <v>276985</v>
      </c>
      <c r="J171" s="44"/>
      <c r="K171" s="44"/>
      <c r="L171" s="44"/>
      <c r="M171" s="44" t="s">
        <v>28</v>
      </c>
      <c r="N171" s="44">
        <v>2</v>
      </c>
      <c r="O171" s="44"/>
      <c r="P171" s="44" t="s">
        <v>28</v>
      </c>
      <c r="Q171" s="850">
        <v>1</v>
      </c>
      <c r="R171" s="865"/>
      <c r="S171" s="865"/>
      <c r="T171" s="858"/>
      <c r="U171" s="68"/>
      <c r="V171" s="68"/>
      <c r="W171" s="68"/>
      <c r="X171" s="68"/>
    </row>
    <row r="172" spans="1:24" s="840" customFormat="1" ht="68.25" customHeight="1">
      <c r="A172" s="41">
        <v>167</v>
      </c>
      <c r="B172" s="826" t="s">
        <v>1145</v>
      </c>
      <c r="C172" s="826" t="s">
        <v>1362</v>
      </c>
      <c r="D172" s="846" t="s">
        <v>1391</v>
      </c>
      <c r="E172" s="847" t="s">
        <v>1396</v>
      </c>
      <c r="F172" s="846" t="s">
        <v>1396</v>
      </c>
      <c r="G172" s="828">
        <v>1</v>
      </c>
      <c r="H172" s="825"/>
      <c r="I172" s="825">
        <v>129725</v>
      </c>
      <c r="J172" s="828" t="s">
        <v>1165</v>
      </c>
      <c r="K172" s="828" t="s">
        <v>1165</v>
      </c>
      <c r="L172" s="828"/>
      <c r="M172" s="828"/>
      <c r="N172" s="828"/>
      <c r="O172" s="828"/>
      <c r="P172" s="828" t="s">
        <v>28</v>
      </c>
      <c r="Q172" s="852">
        <v>1</v>
      </c>
      <c r="R172" s="867"/>
      <c r="S172" s="867"/>
      <c r="T172" s="859"/>
      <c r="U172" s="829"/>
      <c r="V172" s="829"/>
      <c r="W172" s="829"/>
      <c r="X172" s="829"/>
    </row>
    <row r="173" spans="1:24" s="314" customFormat="1" ht="68.25" customHeight="1">
      <c r="A173" s="41">
        <v>168</v>
      </c>
      <c r="B173" s="274" t="s">
        <v>1145</v>
      </c>
      <c r="C173" s="274" t="s">
        <v>1362</v>
      </c>
      <c r="D173" s="211" t="s">
        <v>1391</v>
      </c>
      <c r="E173" s="274" t="s">
        <v>1393</v>
      </c>
      <c r="F173" s="274" t="s">
        <v>1393</v>
      </c>
      <c r="G173" s="137">
        <v>1</v>
      </c>
      <c r="H173" s="138">
        <v>127500</v>
      </c>
      <c r="I173" s="138"/>
      <c r="J173" s="310" t="s">
        <v>1287</v>
      </c>
      <c r="K173" s="311" t="s">
        <v>1165</v>
      </c>
      <c r="L173" s="312"/>
      <c r="M173" s="317"/>
      <c r="N173" s="310"/>
      <c r="O173" s="318"/>
      <c r="P173" s="307" t="s">
        <v>28</v>
      </c>
      <c r="Q173" s="851">
        <v>1</v>
      </c>
      <c r="R173" s="865"/>
      <c r="S173" s="865"/>
      <c r="T173" s="856" t="s">
        <v>6809</v>
      </c>
    </row>
    <row r="174" spans="1:24" s="314" customFormat="1" ht="68.25" customHeight="1">
      <c r="A174" s="41">
        <v>169</v>
      </c>
      <c r="B174" s="274" t="s">
        <v>1145</v>
      </c>
      <c r="C174" s="274" t="s">
        <v>1362</v>
      </c>
      <c r="D174" s="211" t="s">
        <v>1391</v>
      </c>
      <c r="E174" s="274" t="s">
        <v>1394</v>
      </c>
      <c r="F174" s="274" t="s">
        <v>1395</v>
      </c>
      <c r="G174" s="137">
        <v>1</v>
      </c>
      <c r="H174" s="138"/>
      <c r="I174" s="138">
        <v>276985</v>
      </c>
      <c r="J174" s="310"/>
      <c r="K174" s="311"/>
      <c r="L174" s="312"/>
      <c r="M174" s="307" t="s">
        <v>28</v>
      </c>
      <c r="N174" s="137">
        <v>2</v>
      </c>
      <c r="O174" s="308"/>
      <c r="P174" s="307" t="s">
        <v>28</v>
      </c>
      <c r="Q174" s="851">
        <v>1</v>
      </c>
      <c r="R174" s="865"/>
      <c r="S174" s="865"/>
      <c r="T174" s="856" t="s">
        <v>6809</v>
      </c>
    </row>
    <row r="175" spans="1:24" s="314" customFormat="1" ht="68.25" customHeight="1">
      <c r="A175" s="41">
        <v>170</v>
      </c>
      <c r="B175" s="274" t="s">
        <v>1145</v>
      </c>
      <c r="C175" s="274" t="s">
        <v>1362</v>
      </c>
      <c r="D175" s="211" t="s">
        <v>1391</v>
      </c>
      <c r="E175" s="274" t="s">
        <v>1396</v>
      </c>
      <c r="F175" s="274" t="s">
        <v>1396</v>
      </c>
      <c r="G175" s="137">
        <v>1</v>
      </c>
      <c r="H175" s="138"/>
      <c r="I175" s="138">
        <v>129725</v>
      </c>
      <c r="J175" s="310" t="s">
        <v>1165</v>
      </c>
      <c r="K175" s="311" t="s">
        <v>1165</v>
      </c>
      <c r="L175" s="312"/>
      <c r="M175" s="317"/>
      <c r="N175" s="310"/>
      <c r="O175" s="318"/>
      <c r="P175" s="307" t="s">
        <v>28</v>
      </c>
      <c r="Q175" s="851">
        <v>1</v>
      </c>
      <c r="R175" s="865"/>
      <c r="S175" s="865"/>
      <c r="T175" s="856" t="s">
        <v>6809</v>
      </c>
    </row>
    <row r="176" spans="1:24" s="314" customFormat="1" ht="68.25" customHeight="1">
      <c r="A176" s="41">
        <v>171</v>
      </c>
      <c r="B176" s="42" t="s">
        <v>1145</v>
      </c>
      <c r="C176" s="42" t="s">
        <v>1397</v>
      </c>
      <c r="D176" s="88" t="s">
        <v>1399</v>
      </c>
      <c r="E176" s="98" t="s">
        <v>1398</v>
      </c>
      <c r="F176" s="88" t="s">
        <v>1400</v>
      </c>
      <c r="G176" s="44">
        <v>1</v>
      </c>
      <c r="H176" s="41"/>
      <c r="I176" s="41">
        <v>364000</v>
      </c>
      <c r="J176" s="44"/>
      <c r="K176" s="44"/>
      <c r="L176" s="44"/>
      <c r="M176" s="44" t="s">
        <v>28</v>
      </c>
      <c r="N176" s="44">
        <v>2</v>
      </c>
      <c r="O176" s="44"/>
      <c r="P176" s="44" t="s">
        <v>28</v>
      </c>
      <c r="Q176" s="850">
        <v>1</v>
      </c>
      <c r="R176" s="865"/>
      <c r="S176" s="865"/>
      <c r="T176" s="858"/>
      <c r="U176" s="68"/>
      <c r="V176" s="68"/>
      <c r="W176" s="68"/>
      <c r="X176" s="68"/>
    </row>
    <row r="177" spans="1:24" s="314" customFormat="1" ht="68.25" customHeight="1">
      <c r="A177" s="41">
        <v>172</v>
      </c>
      <c r="B177" s="42" t="s">
        <v>1145</v>
      </c>
      <c r="C177" s="810" t="s">
        <v>1449</v>
      </c>
      <c r="D177" s="848" t="s">
        <v>1451</v>
      </c>
      <c r="E177" s="849" t="s">
        <v>1450</v>
      </c>
      <c r="F177" s="848" t="s">
        <v>1452</v>
      </c>
      <c r="G177" s="44">
        <v>1</v>
      </c>
      <c r="H177" s="812"/>
      <c r="I177" s="812">
        <v>497700</v>
      </c>
      <c r="J177" s="814"/>
      <c r="K177" s="814"/>
      <c r="L177" s="44"/>
      <c r="M177" s="44" t="s">
        <v>28</v>
      </c>
      <c r="N177" s="44">
        <v>2</v>
      </c>
      <c r="O177" s="44"/>
      <c r="P177" s="44" t="s">
        <v>28</v>
      </c>
      <c r="Q177" s="850">
        <v>1</v>
      </c>
      <c r="R177" s="865"/>
      <c r="S177" s="865"/>
      <c r="T177" s="858"/>
      <c r="U177" s="68"/>
      <c r="V177" s="68"/>
      <c r="W177" s="68"/>
      <c r="X177" s="68"/>
    </row>
    <row r="178" spans="1:24" s="314" customFormat="1" ht="68.25" customHeight="1">
      <c r="A178" s="41">
        <v>173</v>
      </c>
      <c r="B178" s="42" t="s">
        <v>1145</v>
      </c>
      <c r="C178" s="42" t="s">
        <v>1397</v>
      </c>
      <c r="D178" s="88" t="s">
        <v>1402</v>
      </c>
      <c r="E178" s="98" t="s">
        <v>1401</v>
      </c>
      <c r="F178" s="88" t="s">
        <v>1403</v>
      </c>
      <c r="G178" s="44">
        <v>1</v>
      </c>
      <c r="H178" s="41"/>
      <c r="I178" s="41">
        <v>151000</v>
      </c>
      <c r="J178" s="44"/>
      <c r="K178" s="44"/>
      <c r="L178" s="44"/>
      <c r="M178" s="44" t="s">
        <v>28</v>
      </c>
      <c r="N178" s="44">
        <v>2</v>
      </c>
      <c r="O178" s="44"/>
      <c r="P178" s="44" t="s">
        <v>28</v>
      </c>
      <c r="Q178" s="850">
        <v>1</v>
      </c>
      <c r="R178" s="865"/>
      <c r="S178" s="865"/>
      <c r="T178" s="858"/>
      <c r="U178" s="68"/>
      <c r="V178" s="68"/>
      <c r="W178" s="68"/>
      <c r="X178" s="68"/>
    </row>
    <row r="179" spans="1:24" s="314" customFormat="1" ht="68.25" customHeight="1">
      <c r="A179" s="41">
        <v>174</v>
      </c>
      <c r="B179" s="42" t="s">
        <v>1145</v>
      </c>
      <c r="C179" s="42" t="s">
        <v>1397</v>
      </c>
      <c r="D179" s="88" t="s">
        <v>1402</v>
      </c>
      <c r="E179" s="98" t="s">
        <v>1404</v>
      </c>
      <c r="F179" s="88" t="s">
        <v>1403</v>
      </c>
      <c r="G179" s="44">
        <v>1</v>
      </c>
      <c r="H179" s="41"/>
      <c r="I179" s="41">
        <v>151000</v>
      </c>
      <c r="J179" s="44"/>
      <c r="K179" s="44" t="s">
        <v>1195</v>
      </c>
      <c r="L179" s="44" t="s">
        <v>1195</v>
      </c>
      <c r="M179" s="44" t="s">
        <v>28</v>
      </c>
      <c r="N179" s="44">
        <v>2</v>
      </c>
      <c r="O179" s="44"/>
      <c r="P179" s="44" t="s">
        <v>28</v>
      </c>
      <c r="Q179" s="850">
        <v>1</v>
      </c>
      <c r="R179" s="865"/>
      <c r="S179" s="865"/>
      <c r="T179" s="858"/>
      <c r="U179" s="68"/>
      <c r="V179" s="68"/>
      <c r="W179" s="68"/>
      <c r="X179" s="68"/>
    </row>
    <row r="180" spans="1:24" s="314" customFormat="1" ht="68.25" customHeight="1">
      <c r="A180" s="41">
        <v>175</v>
      </c>
      <c r="B180" s="274" t="s">
        <v>1145</v>
      </c>
      <c r="C180" s="274" t="s">
        <v>1397</v>
      </c>
      <c r="D180" s="211" t="s">
        <v>5687</v>
      </c>
      <c r="E180" s="274" t="s">
        <v>5686</v>
      </c>
      <c r="F180" s="211" t="s">
        <v>5688</v>
      </c>
      <c r="G180" s="137">
        <v>1</v>
      </c>
      <c r="H180" s="191"/>
      <c r="I180" s="191">
        <v>216000</v>
      </c>
      <c r="J180" s="137"/>
      <c r="K180" s="191"/>
      <c r="L180" s="313"/>
      <c r="M180" s="307" t="s">
        <v>28</v>
      </c>
      <c r="N180" s="137">
        <v>2</v>
      </c>
      <c r="O180" s="308"/>
      <c r="P180" s="307" t="s">
        <v>28</v>
      </c>
      <c r="Q180" s="851">
        <v>1</v>
      </c>
      <c r="R180" s="865"/>
      <c r="S180" s="865"/>
      <c r="T180" s="860"/>
    </row>
    <row r="181" spans="1:24" s="314" customFormat="1" ht="68.25" customHeight="1">
      <c r="A181" s="41">
        <v>176</v>
      </c>
      <c r="B181" s="42" t="s">
        <v>1145</v>
      </c>
      <c r="C181" s="42" t="s">
        <v>1397</v>
      </c>
      <c r="D181" s="88" t="s">
        <v>1406</v>
      </c>
      <c r="E181" s="98" t="s">
        <v>1405</v>
      </c>
      <c r="F181" s="88" t="s">
        <v>1407</v>
      </c>
      <c r="G181" s="44">
        <v>1</v>
      </c>
      <c r="H181" s="41"/>
      <c r="I181" s="41">
        <v>225000</v>
      </c>
      <c r="J181" s="44"/>
      <c r="K181" s="44"/>
      <c r="L181" s="44"/>
      <c r="M181" s="44" t="s">
        <v>28</v>
      </c>
      <c r="N181" s="44">
        <v>2</v>
      </c>
      <c r="O181" s="44"/>
      <c r="P181" s="44" t="s">
        <v>28</v>
      </c>
      <c r="Q181" s="850">
        <v>1</v>
      </c>
      <c r="R181" s="865"/>
      <c r="S181" s="865"/>
      <c r="T181" s="858"/>
      <c r="U181" s="68"/>
      <c r="V181" s="68"/>
      <c r="W181" s="68"/>
      <c r="X181" s="68"/>
    </row>
    <row r="182" spans="1:24" s="314" customFormat="1" ht="68.25" customHeight="1">
      <c r="A182" s="41">
        <v>177</v>
      </c>
      <c r="B182" s="42" t="s">
        <v>1145</v>
      </c>
      <c r="C182" s="42" t="s">
        <v>1397</v>
      </c>
      <c r="D182" s="88" t="s">
        <v>1406</v>
      </c>
      <c r="E182" s="98" t="s">
        <v>1408</v>
      </c>
      <c r="F182" s="88" t="s">
        <v>1409</v>
      </c>
      <c r="G182" s="44">
        <v>1</v>
      </c>
      <c r="H182" s="41"/>
      <c r="I182" s="41">
        <v>212000</v>
      </c>
      <c r="J182" s="44"/>
      <c r="K182" s="44"/>
      <c r="L182" s="44"/>
      <c r="M182" s="44" t="s">
        <v>28</v>
      </c>
      <c r="N182" s="44">
        <v>2</v>
      </c>
      <c r="O182" s="44"/>
      <c r="P182" s="44" t="s">
        <v>28</v>
      </c>
      <c r="Q182" s="850">
        <v>1</v>
      </c>
      <c r="R182" s="865"/>
      <c r="S182" s="865"/>
      <c r="T182" s="858"/>
      <c r="U182" s="68"/>
      <c r="V182" s="68"/>
      <c r="W182" s="68"/>
      <c r="X182" s="68"/>
    </row>
    <row r="183" spans="1:24" s="314" customFormat="1" ht="68.25" customHeight="1">
      <c r="A183" s="41">
        <v>178</v>
      </c>
      <c r="B183" s="42" t="s">
        <v>1145</v>
      </c>
      <c r="C183" s="42" t="s">
        <v>1397</v>
      </c>
      <c r="D183" s="88" t="s">
        <v>1411</v>
      </c>
      <c r="E183" s="98" t="s">
        <v>1410</v>
      </c>
      <c r="F183" s="88" t="s">
        <v>1412</v>
      </c>
      <c r="G183" s="44">
        <v>1</v>
      </c>
      <c r="H183" s="41"/>
      <c r="I183" s="41">
        <v>227000</v>
      </c>
      <c r="J183" s="44"/>
      <c r="K183" s="44"/>
      <c r="L183" s="44"/>
      <c r="M183" s="44" t="s">
        <v>28</v>
      </c>
      <c r="N183" s="44">
        <v>2</v>
      </c>
      <c r="O183" s="44"/>
      <c r="P183" s="44" t="s">
        <v>28</v>
      </c>
      <c r="Q183" s="850">
        <v>1</v>
      </c>
      <c r="R183" s="865"/>
      <c r="S183" s="865"/>
      <c r="T183" s="858"/>
      <c r="U183" s="68"/>
      <c r="V183" s="68"/>
      <c r="W183" s="68"/>
      <c r="X183" s="68"/>
    </row>
    <row r="184" spans="1:24" s="314" customFormat="1" ht="68.25" customHeight="1">
      <c r="A184" s="41">
        <v>179</v>
      </c>
      <c r="B184" s="42" t="s">
        <v>1145</v>
      </c>
      <c r="C184" s="42" t="s">
        <v>1397</v>
      </c>
      <c r="D184" s="88" t="s">
        <v>1414</v>
      </c>
      <c r="E184" s="98" t="s">
        <v>1413</v>
      </c>
      <c r="F184" s="88" t="s">
        <v>1415</v>
      </c>
      <c r="G184" s="44">
        <v>1</v>
      </c>
      <c r="H184" s="41"/>
      <c r="I184" s="41">
        <v>232000</v>
      </c>
      <c r="J184" s="44"/>
      <c r="K184" s="44"/>
      <c r="L184" s="44"/>
      <c r="M184" s="44" t="s">
        <v>28</v>
      </c>
      <c r="N184" s="44">
        <v>2</v>
      </c>
      <c r="O184" s="44"/>
      <c r="P184" s="44" t="s">
        <v>28</v>
      </c>
      <c r="Q184" s="850">
        <v>1</v>
      </c>
      <c r="R184" s="865"/>
      <c r="S184" s="865"/>
      <c r="T184" s="858"/>
      <c r="U184" s="68"/>
      <c r="V184" s="68"/>
      <c r="W184" s="68"/>
      <c r="X184" s="68"/>
    </row>
    <row r="185" spans="1:24" s="314" customFormat="1" ht="68.25" customHeight="1">
      <c r="A185" s="41">
        <v>180</v>
      </c>
      <c r="B185" s="42" t="s">
        <v>1145</v>
      </c>
      <c r="C185" s="42" t="s">
        <v>1397</v>
      </c>
      <c r="D185" s="88" t="s">
        <v>1414</v>
      </c>
      <c r="E185" s="98" t="s">
        <v>1416</v>
      </c>
      <c r="F185" s="88" t="s">
        <v>1417</v>
      </c>
      <c r="G185" s="44">
        <v>1</v>
      </c>
      <c r="H185" s="41"/>
      <c r="I185" s="41">
        <v>101000</v>
      </c>
      <c r="J185" s="44"/>
      <c r="K185" s="44"/>
      <c r="L185" s="44"/>
      <c r="M185" s="44" t="s">
        <v>28</v>
      </c>
      <c r="N185" s="44">
        <v>2</v>
      </c>
      <c r="O185" s="44"/>
      <c r="P185" s="44" t="s">
        <v>28</v>
      </c>
      <c r="Q185" s="850">
        <v>1</v>
      </c>
      <c r="R185" s="865"/>
      <c r="S185" s="865"/>
      <c r="T185" s="858"/>
      <c r="U185" s="68"/>
      <c r="V185" s="68"/>
      <c r="W185" s="68"/>
      <c r="X185" s="68"/>
    </row>
    <row r="186" spans="1:24" s="314" customFormat="1" ht="68.25" customHeight="1">
      <c r="A186" s="41">
        <v>181</v>
      </c>
      <c r="B186" s="42" t="s">
        <v>1145</v>
      </c>
      <c r="C186" s="42" t="s">
        <v>1397</v>
      </c>
      <c r="D186" s="88" t="s">
        <v>1419</v>
      </c>
      <c r="E186" s="98" t="s">
        <v>1418</v>
      </c>
      <c r="F186" s="88" t="s">
        <v>1420</v>
      </c>
      <c r="G186" s="44">
        <v>1</v>
      </c>
      <c r="H186" s="41"/>
      <c r="I186" s="41">
        <v>318933</v>
      </c>
      <c r="J186" s="44"/>
      <c r="K186" s="44"/>
      <c r="L186" s="44"/>
      <c r="M186" s="44" t="s">
        <v>28</v>
      </c>
      <c r="N186" s="44">
        <v>2</v>
      </c>
      <c r="O186" s="44"/>
      <c r="P186" s="44" t="s">
        <v>28</v>
      </c>
      <c r="Q186" s="850">
        <v>1</v>
      </c>
      <c r="R186" s="865"/>
      <c r="S186" s="865"/>
      <c r="T186" s="858"/>
      <c r="U186" s="68"/>
      <c r="V186" s="68"/>
      <c r="W186" s="68"/>
      <c r="X186" s="68"/>
    </row>
    <row r="187" spans="1:24" s="314" customFormat="1" ht="68.25" customHeight="1">
      <c r="A187" s="41">
        <v>182</v>
      </c>
      <c r="B187" s="42" t="s">
        <v>1145</v>
      </c>
      <c r="C187" s="42" t="s">
        <v>1397</v>
      </c>
      <c r="D187" s="88" t="s">
        <v>1422</v>
      </c>
      <c r="E187" s="98" t="s">
        <v>1421</v>
      </c>
      <c r="F187" s="88" t="s">
        <v>1423</v>
      </c>
      <c r="G187" s="44">
        <v>1</v>
      </c>
      <c r="H187" s="41"/>
      <c r="I187" s="41">
        <v>95335</v>
      </c>
      <c r="J187" s="44"/>
      <c r="K187" s="44"/>
      <c r="L187" s="44"/>
      <c r="M187" s="44" t="s">
        <v>28</v>
      </c>
      <c r="N187" s="44">
        <v>2</v>
      </c>
      <c r="O187" s="44"/>
      <c r="P187" s="44" t="s">
        <v>28</v>
      </c>
      <c r="Q187" s="850">
        <v>1</v>
      </c>
      <c r="R187" s="865"/>
      <c r="S187" s="865"/>
      <c r="T187" s="858"/>
      <c r="U187" s="68"/>
      <c r="V187" s="68"/>
      <c r="W187" s="68"/>
      <c r="X187" s="68"/>
    </row>
    <row r="188" spans="1:24" s="314" customFormat="1" ht="68.25" customHeight="1">
      <c r="A188" s="41">
        <v>183</v>
      </c>
      <c r="B188" s="42" t="s">
        <v>1145</v>
      </c>
      <c r="C188" s="42" t="s">
        <v>1397</v>
      </c>
      <c r="D188" s="88" t="s">
        <v>1422</v>
      </c>
      <c r="E188" s="98" t="s">
        <v>1424</v>
      </c>
      <c r="F188" s="88" t="s">
        <v>1425</v>
      </c>
      <c r="G188" s="44">
        <v>1</v>
      </c>
      <c r="H188" s="41"/>
      <c r="I188" s="41">
        <v>47000</v>
      </c>
      <c r="J188" s="44"/>
      <c r="K188" s="44"/>
      <c r="L188" s="44"/>
      <c r="M188" s="44" t="s">
        <v>28</v>
      </c>
      <c r="N188" s="44">
        <v>2</v>
      </c>
      <c r="O188" s="44"/>
      <c r="P188" s="44" t="s">
        <v>28</v>
      </c>
      <c r="Q188" s="850">
        <v>1</v>
      </c>
      <c r="R188" s="865"/>
      <c r="S188" s="865"/>
      <c r="T188" s="858"/>
      <c r="U188" s="68"/>
      <c r="V188" s="68"/>
      <c r="W188" s="68"/>
      <c r="X188" s="68"/>
    </row>
    <row r="189" spans="1:24" s="314" customFormat="1" ht="68.25" customHeight="1">
      <c r="A189" s="41">
        <v>184</v>
      </c>
      <c r="B189" s="42" t="s">
        <v>1145</v>
      </c>
      <c r="C189" s="42" t="s">
        <v>1397</v>
      </c>
      <c r="D189" s="88" t="s">
        <v>1427</v>
      </c>
      <c r="E189" s="98" t="s">
        <v>1426</v>
      </c>
      <c r="F189" s="88" t="s">
        <v>1420</v>
      </c>
      <c r="G189" s="44">
        <v>1</v>
      </c>
      <c r="H189" s="41"/>
      <c r="I189" s="41">
        <v>318933</v>
      </c>
      <c r="J189" s="44"/>
      <c r="K189" s="44"/>
      <c r="L189" s="44"/>
      <c r="M189" s="44" t="s">
        <v>28</v>
      </c>
      <c r="N189" s="44">
        <v>2</v>
      </c>
      <c r="O189" s="44"/>
      <c r="P189" s="44" t="s">
        <v>28</v>
      </c>
      <c r="Q189" s="850">
        <v>1</v>
      </c>
      <c r="R189" s="865"/>
      <c r="S189" s="865"/>
      <c r="T189" s="858"/>
      <c r="U189" s="68"/>
      <c r="V189" s="68"/>
      <c r="W189" s="68"/>
      <c r="X189" s="68"/>
    </row>
    <row r="190" spans="1:24" s="319" customFormat="1" ht="68.25" customHeight="1">
      <c r="A190" s="41">
        <v>185</v>
      </c>
      <c r="B190" s="42" t="s">
        <v>1145</v>
      </c>
      <c r="C190" s="42" t="s">
        <v>1397</v>
      </c>
      <c r="D190" s="88" t="s">
        <v>1429</v>
      </c>
      <c r="E190" s="98" t="s">
        <v>1428</v>
      </c>
      <c r="F190" s="88" t="s">
        <v>1420</v>
      </c>
      <c r="G190" s="44">
        <v>1</v>
      </c>
      <c r="H190" s="41"/>
      <c r="I190" s="41">
        <v>318933</v>
      </c>
      <c r="J190" s="44"/>
      <c r="K190" s="44"/>
      <c r="L190" s="44"/>
      <c r="M190" s="44" t="s">
        <v>28</v>
      </c>
      <c r="N190" s="44">
        <v>2</v>
      </c>
      <c r="O190" s="44"/>
      <c r="P190" s="44" t="s">
        <v>28</v>
      </c>
      <c r="Q190" s="850">
        <v>1</v>
      </c>
      <c r="R190" s="865"/>
      <c r="S190" s="865"/>
      <c r="T190" s="858"/>
      <c r="U190" s="68"/>
      <c r="V190" s="68"/>
      <c r="W190" s="68"/>
      <c r="X190" s="68"/>
    </row>
    <row r="191" spans="1:24" s="314" customFormat="1" ht="68.25" customHeight="1">
      <c r="A191" s="41">
        <v>186</v>
      </c>
      <c r="B191" s="42" t="s">
        <v>1145</v>
      </c>
      <c r="C191" s="42" t="s">
        <v>1397</v>
      </c>
      <c r="D191" s="88" t="s">
        <v>1431</v>
      </c>
      <c r="E191" s="98" t="s">
        <v>1430</v>
      </c>
      <c r="F191" s="88" t="s">
        <v>1432</v>
      </c>
      <c r="G191" s="44">
        <v>1</v>
      </c>
      <c r="H191" s="41"/>
      <c r="I191" s="41">
        <v>311000</v>
      </c>
      <c r="J191" s="44"/>
      <c r="K191" s="44"/>
      <c r="L191" s="44"/>
      <c r="M191" s="44" t="s">
        <v>28</v>
      </c>
      <c r="N191" s="44">
        <v>2</v>
      </c>
      <c r="O191" s="44"/>
      <c r="P191" s="44" t="s">
        <v>28</v>
      </c>
      <c r="Q191" s="850">
        <v>1</v>
      </c>
      <c r="R191" s="865"/>
      <c r="S191" s="865"/>
      <c r="T191" s="858"/>
      <c r="U191" s="68"/>
      <c r="V191" s="68"/>
      <c r="W191" s="68"/>
      <c r="X191" s="68"/>
    </row>
    <row r="192" spans="1:24" s="314" customFormat="1" ht="68.25" customHeight="1">
      <c r="A192" s="41">
        <v>187</v>
      </c>
      <c r="B192" s="42" t="s">
        <v>1145</v>
      </c>
      <c r="C192" s="42" t="s">
        <v>1397</v>
      </c>
      <c r="D192" s="88" t="s">
        <v>1434</v>
      </c>
      <c r="E192" s="98" t="s">
        <v>1433</v>
      </c>
      <c r="F192" s="88" t="s">
        <v>1435</v>
      </c>
      <c r="G192" s="44">
        <v>1</v>
      </c>
      <c r="H192" s="41"/>
      <c r="I192" s="41">
        <v>82000</v>
      </c>
      <c r="J192" s="44"/>
      <c r="K192" s="44"/>
      <c r="L192" s="44"/>
      <c r="M192" s="44" t="s">
        <v>28</v>
      </c>
      <c r="N192" s="44">
        <v>2</v>
      </c>
      <c r="O192" s="44"/>
      <c r="P192" s="44" t="s">
        <v>28</v>
      </c>
      <c r="Q192" s="850">
        <v>1</v>
      </c>
      <c r="R192" s="865"/>
      <c r="S192" s="865"/>
      <c r="T192" s="858"/>
      <c r="U192" s="68"/>
      <c r="V192" s="68"/>
      <c r="W192" s="68"/>
      <c r="X192" s="68"/>
    </row>
    <row r="193" spans="1:24" s="314" customFormat="1" ht="68.25" customHeight="1">
      <c r="A193" s="41">
        <v>188</v>
      </c>
      <c r="B193" s="42" t="s">
        <v>1145</v>
      </c>
      <c r="C193" s="42" t="s">
        <v>1397</v>
      </c>
      <c r="D193" s="88" t="s">
        <v>1434</v>
      </c>
      <c r="E193" s="98" t="s">
        <v>1436</v>
      </c>
      <c r="F193" s="88" t="s">
        <v>1437</v>
      </c>
      <c r="G193" s="44">
        <v>1</v>
      </c>
      <c r="H193" s="41"/>
      <c r="I193" s="41">
        <v>86000</v>
      </c>
      <c r="J193" s="44"/>
      <c r="K193" s="44"/>
      <c r="L193" s="815"/>
      <c r="M193" s="44" t="s">
        <v>28</v>
      </c>
      <c r="N193" s="44">
        <v>2</v>
      </c>
      <c r="O193" s="44"/>
      <c r="P193" s="44" t="s">
        <v>28</v>
      </c>
      <c r="Q193" s="850">
        <v>1</v>
      </c>
      <c r="R193" s="865"/>
      <c r="S193" s="865"/>
      <c r="T193" s="858"/>
      <c r="U193" s="68"/>
      <c r="V193" s="68"/>
      <c r="W193" s="68"/>
      <c r="X193" s="68"/>
    </row>
    <row r="194" spans="1:24" s="314" customFormat="1" ht="68.25" customHeight="1">
      <c r="A194" s="41">
        <v>189</v>
      </c>
      <c r="B194" s="42" t="s">
        <v>1145</v>
      </c>
      <c r="C194" s="42" t="s">
        <v>1397</v>
      </c>
      <c r="D194" s="88" t="s">
        <v>1434</v>
      </c>
      <c r="E194" s="98" t="s">
        <v>1438</v>
      </c>
      <c r="F194" s="88" t="s">
        <v>1403</v>
      </c>
      <c r="G194" s="44">
        <v>1</v>
      </c>
      <c r="H194" s="41"/>
      <c r="I194" s="41">
        <v>151000</v>
      </c>
      <c r="J194" s="44"/>
      <c r="K194" s="44"/>
      <c r="L194" s="44"/>
      <c r="M194" s="44" t="s">
        <v>28</v>
      </c>
      <c r="N194" s="44">
        <v>2</v>
      </c>
      <c r="O194" s="44"/>
      <c r="P194" s="44" t="s">
        <v>28</v>
      </c>
      <c r="Q194" s="850">
        <v>1</v>
      </c>
      <c r="R194" s="865"/>
      <c r="S194" s="865"/>
      <c r="T194" s="858"/>
      <c r="U194" s="68"/>
      <c r="V194" s="68"/>
      <c r="W194" s="68"/>
      <c r="X194" s="68"/>
    </row>
    <row r="195" spans="1:24" s="314" customFormat="1" ht="68.25" customHeight="1">
      <c r="A195" s="41">
        <v>190</v>
      </c>
      <c r="B195" s="42" t="s">
        <v>1145</v>
      </c>
      <c r="C195" s="42" t="s">
        <v>1397</v>
      </c>
      <c r="D195" s="88" t="s">
        <v>1440</v>
      </c>
      <c r="E195" s="98" t="s">
        <v>1439</v>
      </c>
      <c r="F195" s="88" t="s">
        <v>1441</v>
      </c>
      <c r="G195" s="44">
        <v>1</v>
      </c>
      <c r="H195" s="41"/>
      <c r="I195" s="41">
        <v>299000</v>
      </c>
      <c r="J195" s="44"/>
      <c r="K195" s="44"/>
      <c r="L195" s="44"/>
      <c r="M195" s="44" t="s">
        <v>28</v>
      </c>
      <c r="N195" s="44">
        <v>2</v>
      </c>
      <c r="O195" s="44"/>
      <c r="P195" s="44" t="s">
        <v>28</v>
      </c>
      <c r="Q195" s="850">
        <v>1</v>
      </c>
      <c r="R195" s="865"/>
      <c r="S195" s="865"/>
      <c r="T195" s="858"/>
      <c r="U195" s="68"/>
      <c r="V195" s="68"/>
      <c r="W195" s="68"/>
      <c r="X195" s="68"/>
    </row>
    <row r="196" spans="1:24" s="314" customFormat="1" ht="68.25" customHeight="1">
      <c r="A196" s="41">
        <v>191</v>
      </c>
      <c r="B196" s="42" t="s">
        <v>1145</v>
      </c>
      <c r="C196" s="42" t="s">
        <v>1397</v>
      </c>
      <c r="D196" s="88" t="s">
        <v>1443</v>
      </c>
      <c r="E196" s="98" t="s">
        <v>1442</v>
      </c>
      <c r="F196" s="88" t="s">
        <v>1420</v>
      </c>
      <c r="G196" s="44">
        <v>1</v>
      </c>
      <c r="H196" s="41"/>
      <c r="I196" s="41">
        <v>318933</v>
      </c>
      <c r="J196" s="44"/>
      <c r="K196" s="44"/>
      <c r="L196" s="44"/>
      <c r="M196" s="44" t="s">
        <v>28</v>
      </c>
      <c r="N196" s="44">
        <v>2</v>
      </c>
      <c r="O196" s="44"/>
      <c r="P196" s="44" t="s">
        <v>28</v>
      </c>
      <c r="Q196" s="850">
        <v>1</v>
      </c>
      <c r="R196" s="865"/>
      <c r="S196" s="865"/>
      <c r="T196" s="858"/>
      <c r="U196" s="68"/>
      <c r="V196" s="68"/>
      <c r="W196" s="68"/>
      <c r="X196" s="68"/>
    </row>
    <row r="197" spans="1:24" s="314" customFormat="1" ht="68.25" customHeight="1">
      <c r="A197" s="41">
        <v>192</v>
      </c>
      <c r="B197" s="42" t="s">
        <v>1145</v>
      </c>
      <c r="C197" s="42" t="s">
        <v>1397</v>
      </c>
      <c r="D197" s="88" t="s">
        <v>1445</v>
      </c>
      <c r="E197" s="98" t="s">
        <v>1444</v>
      </c>
      <c r="F197" s="88" t="s">
        <v>1420</v>
      </c>
      <c r="G197" s="44">
        <v>1</v>
      </c>
      <c r="H197" s="41"/>
      <c r="I197" s="41">
        <v>318933</v>
      </c>
      <c r="J197" s="44"/>
      <c r="K197" s="44"/>
      <c r="L197" s="44"/>
      <c r="M197" s="44" t="s">
        <v>28</v>
      </c>
      <c r="N197" s="44">
        <v>2</v>
      </c>
      <c r="O197" s="44"/>
      <c r="P197" s="44" t="s">
        <v>28</v>
      </c>
      <c r="Q197" s="850">
        <v>1</v>
      </c>
      <c r="R197" s="865"/>
      <c r="S197" s="865"/>
      <c r="T197" s="858"/>
      <c r="U197" s="68"/>
      <c r="V197" s="68"/>
      <c r="W197" s="68"/>
      <c r="X197" s="68"/>
    </row>
    <row r="198" spans="1:24" s="314" customFormat="1" ht="68.25" customHeight="1">
      <c r="A198" s="41">
        <v>193</v>
      </c>
      <c r="B198" s="42" t="s">
        <v>1145</v>
      </c>
      <c r="C198" s="42" t="s">
        <v>1397</v>
      </c>
      <c r="D198" s="88" t="s">
        <v>1447</v>
      </c>
      <c r="E198" s="98" t="s">
        <v>1446</v>
      </c>
      <c r="F198" s="88" t="s">
        <v>1448</v>
      </c>
      <c r="G198" s="44">
        <v>1</v>
      </c>
      <c r="H198" s="41"/>
      <c r="I198" s="41">
        <v>455000</v>
      </c>
      <c r="J198" s="44"/>
      <c r="K198" s="44"/>
      <c r="L198" s="44"/>
      <c r="M198" s="44" t="s">
        <v>28</v>
      </c>
      <c r="N198" s="44">
        <v>2</v>
      </c>
      <c r="O198" s="44"/>
      <c r="P198" s="44" t="s">
        <v>28</v>
      </c>
      <c r="Q198" s="850">
        <v>1</v>
      </c>
      <c r="R198" s="865"/>
      <c r="S198" s="865"/>
      <c r="T198" s="858"/>
      <c r="U198" s="68"/>
      <c r="V198" s="68"/>
      <c r="W198" s="68"/>
      <c r="X198" s="68"/>
    </row>
    <row r="199" spans="1:24" s="319" customFormat="1" ht="68.25" customHeight="1">
      <c r="A199" s="41">
        <v>194</v>
      </c>
      <c r="B199" s="42" t="s">
        <v>1145</v>
      </c>
      <c r="C199" s="42" t="s">
        <v>1449</v>
      </c>
      <c r="D199" s="88" t="s">
        <v>1454</v>
      </c>
      <c r="E199" s="98" t="s">
        <v>1453</v>
      </c>
      <c r="F199" s="88" t="s">
        <v>1453</v>
      </c>
      <c r="G199" s="44">
        <v>1</v>
      </c>
      <c r="H199" s="41"/>
      <c r="I199" s="41">
        <v>320000</v>
      </c>
      <c r="J199" s="44"/>
      <c r="K199" s="44"/>
      <c r="L199" s="44"/>
      <c r="M199" s="44" t="s">
        <v>28</v>
      </c>
      <c r="N199" s="44">
        <v>2</v>
      </c>
      <c r="O199" s="44"/>
      <c r="P199" s="44" t="s">
        <v>28</v>
      </c>
      <c r="Q199" s="850">
        <v>1</v>
      </c>
      <c r="R199" s="865"/>
      <c r="S199" s="865"/>
      <c r="T199" s="858"/>
      <c r="U199" s="68"/>
      <c r="V199" s="68"/>
      <c r="W199" s="68"/>
      <c r="X199" s="68"/>
    </row>
    <row r="200" spans="1:24" s="314" customFormat="1" ht="68.25" customHeight="1">
      <c r="A200" s="41">
        <v>195</v>
      </c>
      <c r="B200" s="42" t="s">
        <v>1145</v>
      </c>
      <c r="C200" s="42" t="s">
        <v>1449</v>
      </c>
      <c r="D200" s="88" t="s">
        <v>1456</v>
      </c>
      <c r="E200" s="98" t="s">
        <v>1455</v>
      </c>
      <c r="F200" s="88" t="s">
        <v>1457</v>
      </c>
      <c r="G200" s="44">
        <v>1</v>
      </c>
      <c r="H200" s="41"/>
      <c r="I200" s="41">
        <v>462300</v>
      </c>
      <c r="J200" s="44"/>
      <c r="K200" s="44"/>
      <c r="L200" s="44"/>
      <c r="M200" s="44" t="s">
        <v>28</v>
      </c>
      <c r="N200" s="44">
        <v>2</v>
      </c>
      <c r="O200" s="44"/>
      <c r="P200" s="44" t="s">
        <v>28</v>
      </c>
      <c r="Q200" s="850">
        <v>1</v>
      </c>
      <c r="R200" s="865"/>
      <c r="S200" s="865"/>
      <c r="T200" s="858"/>
      <c r="U200" s="68"/>
      <c r="V200" s="68"/>
      <c r="W200" s="68"/>
      <c r="X200" s="68"/>
    </row>
    <row r="201" spans="1:24" s="314" customFormat="1" ht="68.25" customHeight="1">
      <c r="A201" s="41">
        <v>196</v>
      </c>
      <c r="B201" s="42" t="s">
        <v>1145</v>
      </c>
      <c r="C201" s="42" t="s">
        <v>1449</v>
      </c>
      <c r="D201" s="88" t="s">
        <v>1459</v>
      </c>
      <c r="E201" s="98" t="s">
        <v>1458</v>
      </c>
      <c r="F201" s="88" t="s">
        <v>1457</v>
      </c>
      <c r="G201" s="44">
        <v>1</v>
      </c>
      <c r="H201" s="41"/>
      <c r="I201" s="41">
        <v>462300</v>
      </c>
      <c r="J201" s="44"/>
      <c r="K201" s="44" t="s">
        <v>1195</v>
      </c>
      <c r="L201" s="44"/>
      <c r="M201" s="44" t="s">
        <v>28</v>
      </c>
      <c r="N201" s="44">
        <v>2</v>
      </c>
      <c r="O201" s="44"/>
      <c r="P201" s="44" t="s">
        <v>28</v>
      </c>
      <c r="Q201" s="850">
        <v>1</v>
      </c>
      <c r="R201" s="865"/>
      <c r="S201" s="865"/>
      <c r="T201" s="858"/>
      <c r="U201" s="68"/>
      <c r="V201" s="68"/>
      <c r="W201" s="68"/>
      <c r="X201" s="68"/>
    </row>
    <row r="202" spans="1:24" s="314" customFormat="1" ht="68.25" customHeight="1">
      <c r="A202" s="41">
        <v>197</v>
      </c>
      <c r="B202" s="42" t="s">
        <v>1145</v>
      </c>
      <c r="C202" s="42" t="s">
        <v>1449</v>
      </c>
      <c r="D202" s="88" t="s">
        <v>1461</v>
      </c>
      <c r="E202" s="98" t="s">
        <v>1460</v>
      </c>
      <c r="F202" s="88" t="s">
        <v>1462</v>
      </c>
      <c r="G202" s="44">
        <v>1</v>
      </c>
      <c r="H202" s="41"/>
      <c r="I202" s="41">
        <v>488400</v>
      </c>
      <c r="J202" s="44"/>
      <c r="K202" s="44"/>
      <c r="L202" s="44"/>
      <c r="M202" s="44" t="s">
        <v>28</v>
      </c>
      <c r="N202" s="44">
        <v>2</v>
      </c>
      <c r="O202" s="44"/>
      <c r="P202" s="44" t="s">
        <v>28</v>
      </c>
      <c r="Q202" s="850">
        <v>1</v>
      </c>
      <c r="R202" s="865"/>
      <c r="S202" s="865"/>
      <c r="T202" s="858"/>
      <c r="U202" s="68"/>
      <c r="V202" s="68"/>
      <c r="W202" s="68"/>
      <c r="X202" s="68"/>
    </row>
    <row r="203" spans="1:24" s="314" customFormat="1" ht="68.25" customHeight="1">
      <c r="A203" s="41">
        <v>198</v>
      </c>
      <c r="B203" s="274" t="s">
        <v>1145</v>
      </c>
      <c r="C203" s="274" t="s">
        <v>1449</v>
      </c>
      <c r="D203" s="211" t="s">
        <v>5690</v>
      </c>
      <c r="E203" s="274" t="s">
        <v>5689</v>
      </c>
      <c r="F203" s="211" t="s">
        <v>5691</v>
      </c>
      <c r="G203" s="137">
        <v>1</v>
      </c>
      <c r="H203" s="191"/>
      <c r="I203" s="191">
        <v>388600</v>
      </c>
      <c r="J203" s="137"/>
      <c r="K203" s="191"/>
      <c r="L203" s="313"/>
      <c r="M203" s="307" t="s">
        <v>28</v>
      </c>
      <c r="N203" s="137">
        <v>2</v>
      </c>
      <c r="O203" s="308"/>
      <c r="P203" s="307" t="s">
        <v>28</v>
      </c>
      <c r="Q203" s="851">
        <v>1</v>
      </c>
      <c r="R203" s="865"/>
      <c r="S203" s="865"/>
      <c r="T203" s="861"/>
    </row>
    <row r="204" spans="1:24" s="319" customFormat="1" ht="68.25" customHeight="1">
      <c r="A204" s="41">
        <v>199</v>
      </c>
      <c r="B204" s="42" t="s">
        <v>1145</v>
      </c>
      <c r="C204" s="42" t="s">
        <v>1449</v>
      </c>
      <c r="D204" s="88" t="s">
        <v>1464</v>
      </c>
      <c r="E204" s="98" t="s">
        <v>1463</v>
      </c>
      <c r="F204" s="88" t="s">
        <v>1457</v>
      </c>
      <c r="G204" s="44">
        <v>1</v>
      </c>
      <c r="H204" s="41"/>
      <c r="I204" s="41">
        <v>462300</v>
      </c>
      <c r="J204" s="44"/>
      <c r="K204" s="44"/>
      <c r="L204" s="44"/>
      <c r="M204" s="44" t="s">
        <v>28</v>
      </c>
      <c r="N204" s="44">
        <v>2</v>
      </c>
      <c r="O204" s="44"/>
      <c r="P204" s="44" t="s">
        <v>28</v>
      </c>
      <c r="Q204" s="850">
        <v>1</v>
      </c>
      <c r="R204" s="865"/>
      <c r="S204" s="865"/>
      <c r="T204" s="858"/>
      <c r="U204" s="68"/>
      <c r="V204" s="68"/>
      <c r="W204" s="68"/>
      <c r="X204" s="68"/>
    </row>
    <row r="205" spans="1:24" s="314" customFormat="1" ht="68.25" customHeight="1">
      <c r="A205" s="41">
        <v>200</v>
      </c>
      <c r="B205" s="42" t="s">
        <v>1145</v>
      </c>
      <c r="C205" s="42" t="s">
        <v>1449</v>
      </c>
      <c r="D205" s="88" t="s">
        <v>1466</v>
      </c>
      <c r="E205" s="98" t="s">
        <v>1465</v>
      </c>
      <c r="F205" s="88" t="s">
        <v>1467</v>
      </c>
      <c r="G205" s="44">
        <v>1</v>
      </c>
      <c r="H205" s="41"/>
      <c r="I205" s="41">
        <v>263500</v>
      </c>
      <c r="J205" s="44"/>
      <c r="K205" s="44"/>
      <c r="L205" s="44"/>
      <c r="M205" s="44" t="s">
        <v>28</v>
      </c>
      <c r="N205" s="44">
        <v>2</v>
      </c>
      <c r="O205" s="44"/>
      <c r="P205" s="44" t="s">
        <v>28</v>
      </c>
      <c r="Q205" s="850">
        <v>1</v>
      </c>
      <c r="R205" s="865"/>
      <c r="S205" s="865"/>
      <c r="T205" s="858"/>
      <c r="U205" s="68"/>
      <c r="V205" s="68"/>
      <c r="W205" s="68"/>
      <c r="X205" s="68"/>
    </row>
    <row r="206" spans="1:24" s="314" customFormat="1" ht="68.25" customHeight="1">
      <c r="A206" s="41">
        <v>201</v>
      </c>
      <c r="B206" s="42" t="s">
        <v>1145</v>
      </c>
      <c r="C206" s="42" t="s">
        <v>1449</v>
      </c>
      <c r="D206" s="88" t="s">
        <v>1469</v>
      </c>
      <c r="E206" s="98" t="s">
        <v>1468</v>
      </c>
      <c r="F206" s="88" t="s">
        <v>1470</v>
      </c>
      <c r="G206" s="44">
        <v>1</v>
      </c>
      <c r="H206" s="41"/>
      <c r="I206" s="41">
        <v>351800</v>
      </c>
      <c r="J206" s="44"/>
      <c r="K206" s="44"/>
      <c r="L206" s="44"/>
      <c r="M206" s="44" t="s">
        <v>28</v>
      </c>
      <c r="N206" s="44">
        <v>2</v>
      </c>
      <c r="O206" s="44"/>
      <c r="P206" s="44" t="s">
        <v>28</v>
      </c>
      <c r="Q206" s="850">
        <v>1</v>
      </c>
      <c r="R206" s="865"/>
      <c r="S206" s="865"/>
      <c r="T206" s="858"/>
      <c r="U206" s="68"/>
      <c r="V206" s="68"/>
      <c r="W206" s="68"/>
      <c r="X206" s="68"/>
    </row>
    <row r="207" spans="1:24" s="314" customFormat="1" ht="68.25" customHeight="1">
      <c r="A207" s="41">
        <v>202</v>
      </c>
      <c r="B207" s="42" t="s">
        <v>1145</v>
      </c>
      <c r="C207" s="42" t="s">
        <v>1449</v>
      </c>
      <c r="D207" s="88" t="s">
        <v>1472</v>
      </c>
      <c r="E207" s="98" t="s">
        <v>1471</v>
      </c>
      <c r="F207" s="88" t="s">
        <v>1473</v>
      </c>
      <c r="G207" s="44">
        <v>1</v>
      </c>
      <c r="H207" s="41"/>
      <c r="I207" s="41">
        <v>440800</v>
      </c>
      <c r="J207" s="44"/>
      <c r="K207" s="44"/>
      <c r="L207" s="44"/>
      <c r="M207" s="44" t="s">
        <v>28</v>
      </c>
      <c r="N207" s="44">
        <v>2</v>
      </c>
      <c r="O207" s="44"/>
      <c r="P207" s="44" t="s">
        <v>28</v>
      </c>
      <c r="Q207" s="850">
        <v>1</v>
      </c>
      <c r="R207" s="865"/>
      <c r="S207" s="865"/>
      <c r="T207" s="858"/>
      <c r="U207" s="68"/>
      <c r="V207" s="68"/>
      <c r="W207" s="68"/>
      <c r="X207" s="68"/>
    </row>
    <row r="208" spans="1:24" s="314" customFormat="1" ht="68.25" customHeight="1">
      <c r="A208" s="41">
        <v>203</v>
      </c>
      <c r="B208" s="42" t="s">
        <v>1145</v>
      </c>
      <c r="C208" s="42" t="s">
        <v>1449</v>
      </c>
      <c r="D208" s="88" t="s">
        <v>1475</v>
      </c>
      <c r="E208" s="98" t="s">
        <v>1474</v>
      </c>
      <c r="F208" s="88" t="s">
        <v>1457</v>
      </c>
      <c r="G208" s="44">
        <v>1</v>
      </c>
      <c r="H208" s="41"/>
      <c r="I208" s="41">
        <v>462300</v>
      </c>
      <c r="J208" s="44"/>
      <c r="K208" s="44"/>
      <c r="L208" s="44"/>
      <c r="M208" s="44" t="s">
        <v>28</v>
      </c>
      <c r="N208" s="44">
        <v>2</v>
      </c>
      <c r="O208" s="44"/>
      <c r="P208" s="44" t="s">
        <v>28</v>
      </c>
      <c r="Q208" s="850">
        <v>1</v>
      </c>
      <c r="R208" s="865"/>
      <c r="S208" s="865"/>
      <c r="T208" s="858"/>
      <c r="U208" s="68"/>
      <c r="V208" s="68"/>
      <c r="W208" s="68"/>
      <c r="X208" s="68"/>
    </row>
    <row r="209" spans="1:24" s="840" customFormat="1" ht="68.25" customHeight="1">
      <c r="A209" s="41">
        <v>204</v>
      </c>
      <c r="B209" s="826" t="s">
        <v>1145</v>
      </c>
      <c r="C209" s="826" t="s">
        <v>1449</v>
      </c>
      <c r="D209" s="846" t="s">
        <v>1477</v>
      </c>
      <c r="E209" s="847" t="s">
        <v>1476</v>
      </c>
      <c r="F209" s="846" t="s">
        <v>1478</v>
      </c>
      <c r="G209" s="828">
        <v>1</v>
      </c>
      <c r="H209" s="825"/>
      <c r="I209" s="825">
        <v>400000</v>
      </c>
      <c r="J209" s="828" t="s">
        <v>1165</v>
      </c>
      <c r="K209" s="828" t="s">
        <v>1165</v>
      </c>
      <c r="L209" s="828"/>
      <c r="M209" s="828"/>
      <c r="N209" s="828"/>
      <c r="O209" s="828"/>
      <c r="P209" s="828" t="s">
        <v>28</v>
      </c>
      <c r="Q209" s="852">
        <v>1</v>
      </c>
      <c r="R209" s="867"/>
      <c r="S209" s="867" t="s">
        <v>78</v>
      </c>
      <c r="T209" s="859"/>
      <c r="U209" s="829"/>
      <c r="V209" s="829"/>
      <c r="W209" s="829"/>
      <c r="X209" s="829"/>
    </row>
    <row r="210" spans="1:24" s="314" customFormat="1" ht="68.25" customHeight="1">
      <c r="A210" s="41">
        <v>205</v>
      </c>
      <c r="B210" s="274" t="s">
        <v>1145</v>
      </c>
      <c r="C210" s="274" t="s">
        <v>1449</v>
      </c>
      <c r="D210" s="205" t="s">
        <v>1477</v>
      </c>
      <c r="E210" s="274" t="s">
        <v>5692</v>
      </c>
      <c r="F210" s="205" t="s">
        <v>5693</v>
      </c>
      <c r="G210" s="137">
        <v>1</v>
      </c>
      <c r="H210" s="138"/>
      <c r="I210" s="138">
        <v>400000</v>
      </c>
      <c r="J210" s="310"/>
      <c r="K210" s="311"/>
      <c r="L210" s="328"/>
      <c r="M210" s="307" t="s">
        <v>28</v>
      </c>
      <c r="N210" s="137">
        <v>2</v>
      </c>
      <c r="O210" s="308"/>
      <c r="P210" s="307" t="s">
        <v>28</v>
      </c>
      <c r="Q210" s="851">
        <v>1</v>
      </c>
      <c r="R210" s="865"/>
      <c r="S210" s="865"/>
      <c r="T210" s="857" t="s">
        <v>6807</v>
      </c>
    </row>
    <row r="211" spans="1:24" s="314" customFormat="1" ht="68.25" customHeight="1">
      <c r="A211" s="41">
        <v>206</v>
      </c>
      <c r="B211" s="42" t="s">
        <v>1145</v>
      </c>
      <c r="C211" s="42" t="s">
        <v>1479</v>
      </c>
      <c r="D211" s="88" t="s">
        <v>1481</v>
      </c>
      <c r="E211" s="98" t="s">
        <v>1480</v>
      </c>
      <c r="F211" s="88" t="s">
        <v>1482</v>
      </c>
      <c r="G211" s="44">
        <v>1</v>
      </c>
      <c r="H211" s="41"/>
      <c r="I211" s="41">
        <v>413000</v>
      </c>
      <c r="J211" s="44"/>
      <c r="K211" s="44"/>
      <c r="L211" s="44"/>
      <c r="M211" s="44" t="s">
        <v>28</v>
      </c>
      <c r="N211" s="44">
        <v>2</v>
      </c>
      <c r="O211" s="44"/>
      <c r="P211" s="44" t="s">
        <v>28</v>
      </c>
      <c r="Q211" s="850">
        <v>1</v>
      </c>
      <c r="R211" s="865"/>
      <c r="S211" s="865"/>
      <c r="T211" s="858"/>
      <c r="U211" s="68"/>
      <c r="V211" s="68"/>
      <c r="W211" s="68"/>
      <c r="X211" s="68"/>
    </row>
    <row r="212" spans="1:24" s="314" customFormat="1" ht="68.25" customHeight="1">
      <c r="A212" s="41">
        <v>207</v>
      </c>
      <c r="B212" s="42" t="s">
        <v>1145</v>
      </c>
      <c r="C212" s="42" t="s">
        <v>1479</v>
      </c>
      <c r="D212" s="88" t="s">
        <v>1481</v>
      </c>
      <c r="E212" s="98" t="s">
        <v>1483</v>
      </c>
      <c r="F212" s="88" t="s">
        <v>1484</v>
      </c>
      <c r="G212" s="44">
        <v>1</v>
      </c>
      <c r="H212" s="41"/>
      <c r="I212" s="41">
        <v>499500</v>
      </c>
      <c r="J212" s="44"/>
      <c r="K212" s="44"/>
      <c r="L212" s="44"/>
      <c r="M212" s="44" t="s">
        <v>28</v>
      </c>
      <c r="N212" s="44">
        <v>2</v>
      </c>
      <c r="O212" s="44"/>
      <c r="P212" s="44" t="s">
        <v>28</v>
      </c>
      <c r="Q212" s="850">
        <v>1</v>
      </c>
      <c r="R212" s="865"/>
      <c r="S212" s="865"/>
      <c r="T212" s="858"/>
      <c r="U212" s="68"/>
      <c r="V212" s="68"/>
      <c r="W212" s="68"/>
      <c r="X212" s="68"/>
    </row>
    <row r="213" spans="1:24" s="314" customFormat="1" ht="68.25" customHeight="1">
      <c r="A213" s="41">
        <v>208</v>
      </c>
      <c r="B213" s="42" t="s">
        <v>1145</v>
      </c>
      <c r="C213" s="42" t="s">
        <v>1479</v>
      </c>
      <c r="D213" s="88" t="s">
        <v>1486</v>
      </c>
      <c r="E213" s="98" t="s">
        <v>1485</v>
      </c>
      <c r="F213" s="88" t="s">
        <v>1484</v>
      </c>
      <c r="G213" s="44">
        <v>1</v>
      </c>
      <c r="H213" s="41"/>
      <c r="I213" s="41">
        <v>499500</v>
      </c>
      <c r="J213" s="44"/>
      <c r="K213" s="44"/>
      <c r="L213" s="44"/>
      <c r="M213" s="44" t="s">
        <v>28</v>
      </c>
      <c r="N213" s="44">
        <v>2</v>
      </c>
      <c r="O213" s="44"/>
      <c r="P213" s="44" t="s">
        <v>28</v>
      </c>
      <c r="Q213" s="850">
        <v>1</v>
      </c>
      <c r="R213" s="865"/>
      <c r="S213" s="865"/>
      <c r="T213" s="858"/>
      <c r="U213" s="68"/>
      <c r="V213" s="68"/>
      <c r="W213" s="68"/>
      <c r="X213" s="68"/>
    </row>
    <row r="214" spans="1:24" s="314" customFormat="1" ht="68.25" customHeight="1">
      <c r="A214" s="41">
        <v>209</v>
      </c>
      <c r="B214" s="42" t="s">
        <v>1145</v>
      </c>
      <c r="C214" s="42" t="s">
        <v>1479</v>
      </c>
      <c r="D214" s="88" t="s">
        <v>1488</v>
      </c>
      <c r="E214" s="98" t="s">
        <v>1487</v>
      </c>
      <c r="F214" s="88" t="s">
        <v>1489</v>
      </c>
      <c r="G214" s="44">
        <v>1</v>
      </c>
      <c r="H214" s="41"/>
      <c r="I214" s="41">
        <v>499500</v>
      </c>
      <c r="J214" s="44"/>
      <c r="K214" s="44"/>
      <c r="L214" s="44"/>
      <c r="M214" s="44" t="s">
        <v>28</v>
      </c>
      <c r="N214" s="44">
        <v>2</v>
      </c>
      <c r="O214" s="44"/>
      <c r="P214" s="44" t="s">
        <v>28</v>
      </c>
      <c r="Q214" s="850">
        <v>1</v>
      </c>
      <c r="R214" s="865"/>
      <c r="S214" s="865"/>
      <c r="T214" s="858"/>
      <c r="U214" s="68"/>
      <c r="V214" s="68"/>
      <c r="W214" s="68"/>
      <c r="X214" s="68"/>
    </row>
    <row r="215" spans="1:24" s="314" customFormat="1" ht="68.25" customHeight="1">
      <c r="A215" s="41">
        <v>210</v>
      </c>
      <c r="B215" s="42" t="s">
        <v>1145</v>
      </c>
      <c r="C215" s="42" t="s">
        <v>1479</v>
      </c>
      <c r="D215" s="88" t="s">
        <v>1491</v>
      </c>
      <c r="E215" s="98" t="s">
        <v>1490</v>
      </c>
      <c r="F215" s="88" t="s">
        <v>1484</v>
      </c>
      <c r="G215" s="44">
        <v>1</v>
      </c>
      <c r="H215" s="41"/>
      <c r="I215" s="41">
        <v>499500</v>
      </c>
      <c r="J215" s="44"/>
      <c r="K215" s="44"/>
      <c r="L215" s="44"/>
      <c r="M215" s="44" t="s">
        <v>28</v>
      </c>
      <c r="N215" s="44">
        <v>2</v>
      </c>
      <c r="O215" s="44"/>
      <c r="P215" s="44" t="s">
        <v>28</v>
      </c>
      <c r="Q215" s="850">
        <v>1</v>
      </c>
      <c r="R215" s="865"/>
      <c r="S215" s="865"/>
      <c r="T215" s="858"/>
      <c r="U215" s="68"/>
      <c r="V215" s="68"/>
      <c r="W215" s="68"/>
      <c r="X215" s="68"/>
    </row>
    <row r="216" spans="1:24" s="314" customFormat="1" ht="68.25" customHeight="1">
      <c r="A216" s="41">
        <v>211</v>
      </c>
      <c r="B216" s="42" t="s">
        <v>1145</v>
      </c>
      <c r="C216" s="42" t="s">
        <v>1479</v>
      </c>
      <c r="D216" s="88" t="s">
        <v>1493</v>
      </c>
      <c r="E216" s="98" t="s">
        <v>1492</v>
      </c>
      <c r="F216" s="88" t="s">
        <v>1484</v>
      </c>
      <c r="G216" s="44">
        <v>1</v>
      </c>
      <c r="H216" s="41"/>
      <c r="I216" s="41">
        <v>499500</v>
      </c>
      <c r="J216" s="44"/>
      <c r="K216" s="44"/>
      <c r="L216" s="44"/>
      <c r="M216" s="44" t="s">
        <v>28</v>
      </c>
      <c r="N216" s="44">
        <v>2</v>
      </c>
      <c r="O216" s="44"/>
      <c r="P216" s="44" t="s">
        <v>28</v>
      </c>
      <c r="Q216" s="850">
        <v>1</v>
      </c>
      <c r="R216" s="865"/>
      <c r="S216" s="865"/>
      <c r="T216" s="858"/>
      <c r="U216" s="68"/>
      <c r="V216" s="68"/>
      <c r="W216" s="68"/>
      <c r="X216" s="68"/>
    </row>
    <row r="217" spans="1:24" s="314" customFormat="1" ht="68.25" customHeight="1">
      <c r="A217" s="41">
        <v>212</v>
      </c>
      <c r="B217" s="42" t="s">
        <v>1145</v>
      </c>
      <c r="C217" s="42" t="s">
        <v>1479</v>
      </c>
      <c r="D217" s="88" t="s">
        <v>1495</v>
      </c>
      <c r="E217" s="98" t="s">
        <v>1494</v>
      </c>
      <c r="F217" s="88" t="s">
        <v>1484</v>
      </c>
      <c r="G217" s="44">
        <v>1</v>
      </c>
      <c r="H217" s="41"/>
      <c r="I217" s="41">
        <v>499500</v>
      </c>
      <c r="J217" s="44"/>
      <c r="K217" s="44"/>
      <c r="L217" s="44"/>
      <c r="M217" s="44" t="s">
        <v>28</v>
      </c>
      <c r="N217" s="44">
        <v>2</v>
      </c>
      <c r="O217" s="44"/>
      <c r="P217" s="44" t="s">
        <v>28</v>
      </c>
      <c r="Q217" s="850">
        <v>1</v>
      </c>
      <c r="R217" s="865"/>
      <c r="S217" s="865"/>
      <c r="T217" s="858"/>
      <c r="U217" s="68"/>
      <c r="V217" s="68"/>
      <c r="W217" s="68"/>
      <c r="X217" s="68"/>
    </row>
    <row r="218" spans="1:24" s="314" customFormat="1" ht="68.25" customHeight="1">
      <c r="A218" s="41">
        <v>213</v>
      </c>
      <c r="B218" s="42" t="s">
        <v>1145</v>
      </c>
      <c r="C218" s="42" t="s">
        <v>1479</v>
      </c>
      <c r="D218" s="88" t="s">
        <v>1495</v>
      </c>
      <c r="E218" s="98" t="s">
        <v>1496</v>
      </c>
      <c r="F218" s="88" t="s">
        <v>1496</v>
      </c>
      <c r="G218" s="44">
        <v>1</v>
      </c>
      <c r="H218" s="41"/>
      <c r="I218" s="41">
        <v>89075</v>
      </c>
      <c r="J218" s="44"/>
      <c r="K218" s="44"/>
      <c r="L218" s="44"/>
      <c r="M218" s="44" t="s">
        <v>28</v>
      </c>
      <c r="N218" s="44">
        <v>2</v>
      </c>
      <c r="O218" s="44"/>
      <c r="P218" s="44" t="s">
        <v>28</v>
      </c>
      <c r="Q218" s="850">
        <v>1</v>
      </c>
      <c r="R218" s="865"/>
      <c r="S218" s="865"/>
      <c r="T218" s="858"/>
      <c r="U218" s="68"/>
      <c r="V218" s="68"/>
      <c r="W218" s="68"/>
      <c r="X218" s="68"/>
    </row>
    <row r="219" spans="1:24" s="314" customFormat="1" ht="68.25" customHeight="1">
      <c r="A219" s="41">
        <v>214</v>
      </c>
      <c r="B219" s="42" t="s">
        <v>1145</v>
      </c>
      <c r="C219" s="42" t="s">
        <v>1479</v>
      </c>
      <c r="D219" s="88" t="s">
        <v>1498</v>
      </c>
      <c r="E219" s="98" t="s">
        <v>1497</v>
      </c>
      <c r="F219" s="88" t="s">
        <v>1484</v>
      </c>
      <c r="G219" s="44">
        <v>1</v>
      </c>
      <c r="H219" s="41"/>
      <c r="I219" s="41">
        <v>499500</v>
      </c>
      <c r="J219" s="44"/>
      <c r="K219" s="44"/>
      <c r="L219" s="44"/>
      <c r="M219" s="44" t="s">
        <v>28</v>
      </c>
      <c r="N219" s="44">
        <v>2</v>
      </c>
      <c r="O219" s="44"/>
      <c r="P219" s="44" t="s">
        <v>28</v>
      </c>
      <c r="Q219" s="850">
        <v>1</v>
      </c>
      <c r="R219" s="865"/>
      <c r="S219" s="865"/>
      <c r="T219" s="858"/>
      <c r="U219" s="68"/>
      <c r="V219" s="68"/>
      <c r="W219" s="68"/>
      <c r="X219" s="68"/>
    </row>
    <row r="220" spans="1:24" s="314" customFormat="1" ht="68.25" customHeight="1">
      <c r="A220" s="41">
        <v>215</v>
      </c>
      <c r="B220" s="274" t="s">
        <v>1145</v>
      </c>
      <c r="C220" s="274" t="s">
        <v>1479</v>
      </c>
      <c r="D220" s="205" t="s">
        <v>1498</v>
      </c>
      <c r="E220" s="274" t="s">
        <v>5694</v>
      </c>
      <c r="F220" s="205" t="s">
        <v>5695</v>
      </c>
      <c r="G220" s="137">
        <v>1</v>
      </c>
      <c r="H220" s="191"/>
      <c r="I220" s="191">
        <v>499500</v>
      </c>
      <c r="J220" s="137"/>
      <c r="K220" s="191"/>
      <c r="L220" s="307"/>
      <c r="M220" s="307" t="s">
        <v>28</v>
      </c>
      <c r="N220" s="137">
        <v>2</v>
      </c>
      <c r="O220" s="307"/>
      <c r="P220" s="307" t="s">
        <v>28</v>
      </c>
      <c r="Q220" s="851">
        <v>1</v>
      </c>
      <c r="R220" s="865"/>
      <c r="S220" s="865"/>
      <c r="T220" s="861"/>
    </row>
    <row r="221" spans="1:24" s="314" customFormat="1" ht="68.25" customHeight="1">
      <c r="A221" s="41">
        <v>216</v>
      </c>
      <c r="B221" s="42" t="s">
        <v>1145</v>
      </c>
      <c r="C221" s="42" t="s">
        <v>1479</v>
      </c>
      <c r="D221" s="88" t="s">
        <v>1500</v>
      </c>
      <c r="E221" s="98" t="s">
        <v>1499</v>
      </c>
      <c r="F221" s="88" t="s">
        <v>1484</v>
      </c>
      <c r="G221" s="44">
        <v>1</v>
      </c>
      <c r="H221" s="41"/>
      <c r="I221" s="41">
        <v>499500</v>
      </c>
      <c r="J221" s="44"/>
      <c r="K221" s="44"/>
      <c r="L221" s="44"/>
      <c r="M221" s="44" t="s">
        <v>28</v>
      </c>
      <c r="N221" s="44">
        <v>2</v>
      </c>
      <c r="O221" s="44"/>
      <c r="P221" s="44" t="s">
        <v>28</v>
      </c>
      <c r="Q221" s="850">
        <v>1</v>
      </c>
      <c r="R221" s="865"/>
      <c r="S221" s="865"/>
      <c r="T221" s="858"/>
      <c r="U221" s="68"/>
      <c r="V221" s="68"/>
      <c r="W221" s="68"/>
      <c r="X221" s="68"/>
    </row>
    <row r="222" spans="1:24" s="396" customFormat="1" ht="30.75" customHeight="1">
      <c r="A222" s="654" t="s">
        <v>4735</v>
      </c>
      <c r="B222" s="196"/>
      <c r="C222" s="196"/>
      <c r="D222" s="196"/>
      <c r="E222" s="196"/>
      <c r="F222" s="196"/>
      <c r="G222" s="655"/>
      <c r="H222" s="364">
        <f>SUM(H6:H221)</f>
        <v>353666</v>
      </c>
      <c r="I222" s="656">
        <f>SUM(I6:I221)</f>
        <v>60166744</v>
      </c>
      <c r="J222" s="630"/>
      <c r="K222" s="631"/>
      <c r="L222" s="631"/>
      <c r="M222" s="632"/>
      <c r="N222" s="632"/>
      <c r="O222" s="632"/>
      <c r="P222" s="632"/>
      <c r="Q222" s="632"/>
      <c r="R222" s="865"/>
      <c r="S222" s="865"/>
      <c r="T222" s="649"/>
    </row>
    <row r="223" spans="1:24" s="396" customFormat="1" ht="30.75" customHeight="1">
      <c r="A223" s="634"/>
      <c r="B223" s="635"/>
      <c r="C223" s="635"/>
      <c r="D223" s="636"/>
      <c r="F223" s="636" t="s">
        <v>4739</v>
      </c>
      <c r="G223" s="638"/>
      <c r="H223" s="639">
        <f>H222+I222</f>
        <v>60520410</v>
      </c>
      <c r="I223" s="640"/>
      <c r="J223" s="638"/>
      <c r="K223" s="641" t="s">
        <v>1195</v>
      </c>
      <c r="L223" s="641"/>
      <c r="M223" s="632"/>
      <c r="N223" s="632"/>
      <c r="O223" s="632"/>
      <c r="P223" s="632"/>
      <c r="Q223" s="632"/>
      <c r="R223" s="823"/>
      <c r="S223" s="823"/>
      <c r="T223" s="649"/>
    </row>
    <row r="224" spans="1:24" ht="30.75" customHeight="1">
      <c r="I224" s="597"/>
    </row>
    <row r="226" spans="6:6" ht="30.75" customHeight="1">
      <c r="F226" s="271" t="s">
        <v>6810</v>
      </c>
    </row>
  </sheetData>
  <autoFilter ref="A3:T223">
    <filterColumn colId="7" showButton="0"/>
    <filterColumn colId="9" showButton="0"/>
    <filterColumn colId="11" showButton="0"/>
    <filterColumn colId="12" showButton="0"/>
    <filterColumn colId="13" showButton="0"/>
    <filterColumn colId="14" showButton="0"/>
    <filterColumn colId="15" showButton="0"/>
  </autoFilter>
  <sortState ref="A6:V221">
    <sortCondition ref="C6:C221"/>
  </sortState>
  <mergeCells count="19">
    <mergeCell ref="D3:D5"/>
    <mergeCell ref="J3:K3"/>
    <mergeCell ref="L3:Q3"/>
    <mergeCell ref="T3:T5"/>
    <mergeCell ref="H4:H5"/>
    <mergeCell ref="I4:I5"/>
    <mergeCell ref="J4:J5"/>
    <mergeCell ref="K4:K5"/>
    <mergeCell ref="L4:N4"/>
    <mergeCell ref="O4:Q4"/>
    <mergeCell ref="A1:L1"/>
    <mergeCell ref="O1:P1"/>
    <mergeCell ref="A3:A5"/>
    <mergeCell ref="B3:B5"/>
    <mergeCell ref="C3:C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9"/>
  <sheetViews>
    <sheetView tabSelected="1" zoomScaleNormal="100" workbookViewId="0">
      <selection activeCell="B13" sqref="B13"/>
    </sheetView>
  </sheetViews>
  <sheetFormatPr defaultRowHeight="14.25"/>
  <cols>
    <col min="1" max="1" width="5.625" customWidth="1"/>
    <col min="2" max="2" width="108.375" customWidth="1"/>
  </cols>
  <sheetData>
    <row r="1" spans="1:3" s="581" customFormat="1" ht="23.25">
      <c r="A1" s="297"/>
      <c r="B1" s="1088" t="s">
        <v>6944</v>
      </c>
      <c r="C1" s="1087"/>
    </row>
    <row r="2" spans="1:3" s="581" customFormat="1" ht="23.25">
      <c r="A2" s="297">
        <v>1</v>
      </c>
      <c r="B2" s="297" t="s">
        <v>6942</v>
      </c>
    </row>
    <row r="3" spans="1:3" s="581" customFormat="1" ht="23.25">
      <c r="A3" s="297">
        <v>2</v>
      </c>
      <c r="B3" s="297" t="s">
        <v>6938</v>
      </c>
    </row>
    <row r="4" spans="1:3" s="581" customFormat="1" ht="23.25">
      <c r="A4" s="297">
        <v>3</v>
      </c>
      <c r="B4" s="297" t="s">
        <v>6939</v>
      </c>
    </row>
    <row r="5" spans="1:3" s="581" customFormat="1" ht="23.25">
      <c r="A5" s="297">
        <v>4</v>
      </c>
      <c r="B5" s="297" t="s">
        <v>6940</v>
      </c>
    </row>
    <row r="6" spans="1:3" s="581" customFormat="1" ht="23.25">
      <c r="A6" s="297">
        <v>5</v>
      </c>
      <c r="B6" s="297" t="s">
        <v>6943</v>
      </c>
    </row>
    <row r="7" spans="1:3" s="581" customFormat="1" ht="23.25">
      <c r="A7" s="297">
        <v>6</v>
      </c>
      <c r="B7" s="297" t="s">
        <v>6941</v>
      </c>
    </row>
    <row r="8" spans="1:3" s="581" customFormat="1" ht="23.25"/>
    <row r="9" spans="1:3" s="581" customFormat="1" ht="23.25"/>
  </sheetData>
  <printOptions horizontalCentered="1"/>
  <pageMargins left="0.51181102362204722" right="0.51181102362204722" top="0.74803149606299213" bottom="0.74803149606299213" header="0.31496062992125984" footer="0.31496062992125984"/>
  <pageSetup scale="77"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1101"/>
  <sheetViews>
    <sheetView zoomScaleNormal="100" workbookViewId="0">
      <selection activeCell="J1104" sqref="J1104"/>
    </sheetView>
  </sheetViews>
  <sheetFormatPr defaultRowHeight="30.75" customHeight="1"/>
  <cols>
    <col min="1" max="1" width="5.125" style="5" customWidth="1"/>
    <col min="2" max="3" width="11.625" style="6" customWidth="1"/>
    <col min="4" max="4" width="20.125" style="4" customWidth="1"/>
    <col min="5" max="5" width="11.125" style="7" customWidth="1"/>
    <col min="6" max="6" width="20.125" style="7" customWidth="1"/>
    <col min="7" max="7" width="4.625" style="123" customWidth="1"/>
    <col min="8" max="8" width="13.375" style="9" customWidth="1"/>
    <col min="9" max="9" width="13.875" style="10" customWidth="1"/>
    <col min="10" max="10" width="7.5" style="124" customWidth="1"/>
    <col min="11" max="11" width="6.25" style="125" customWidth="1"/>
    <col min="12" max="12" width="4.625" style="126" customWidth="1"/>
    <col min="13" max="13" width="4" style="127" customWidth="1"/>
    <col min="14" max="14" width="4.375" style="128" customWidth="1"/>
    <col min="15" max="15" width="4.75" style="127" customWidth="1"/>
    <col min="16" max="16" width="3.75" style="127" customWidth="1"/>
    <col min="17" max="17" width="4.625" style="3" customWidth="1"/>
    <col min="18" max="18" width="14.5" style="210" customWidth="1"/>
    <col min="19" max="16384" width="9" style="129"/>
  </cols>
  <sheetData>
    <row r="1" spans="1:18" s="4" customFormat="1" ht="30.75" customHeight="1">
      <c r="A1" s="1" t="s">
        <v>0</v>
      </c>
      <c r="B1" s="1"/>
      <c r="C1" s="1"/>
      <c r="D1" s="1"/>
      <c r="E1" s="1"/>
      <c r="F1" s="1"/>
      <c r="G1" s="1"/>
      <c r="H1" s="1"/>
      <c r="I1" s="1"/>
      <c r="J1" s="1"/>
      <c r="K1" s="1"/>
      <c r="L1" s="1"/>
      <c r="M1" s="2"/>
      <c r="N1" s="3"/>
      <c r="O1" s="2" t="s">
        <v>1</v>
      </c>
      <c r="P1" s="2"/>
      <c r="Q1" s="3"/>
      <c r="R1" s="130"/>
    </row>
    <row r="2" spans="1:18" s="4" customFormat="1" ht="30.75" customHeight="1">
      <c r="A2" s="5"/>
      <c r="B2" s="6" t="s">
        <v>2</v>
      </c>
      <c r="C2" s="6"/>
      <c r="E2" s="7"/>
      <c r="F2" s="7"/>
      <c r="G2" s="8"/>
      <c r="H2" s="9"/>
      <c r="I2" s="10"/>
      <c r="J2" s="9"/>
      <c r="K2" s="11"/>
      <c r="L2" s="12"/>
      <c r="M2" s="2"/>
      <c r="N2" s="3"/>
      <c r="O2" s="2"/>
      <c r="P2" s="2"/>
      <c r="Q2" s="3"/>
      <c r="R2" s="130"/>
    </row>
    <row r="3" spans="1:18" s="4" customFormat="1" ht="18.75" customHeight="1">
      <c r="A3" s="13" t="s">
        <v>3</v>
      </c>
      <c r="B3" s="14" t="s">
        <v>4</v>
      </c>
      <c r="C3" s="14" t="s">
        <v>5</v>
      </c>
      <c r="D3" s="15" t="s">
        <v>6</v>
      </c>
      <c r="E3" s="14" t="s">
        <v>7</v>
      </c>
      <c r="F3" s="14" t="s">
        <v>8</v>
      </c>
      <c r="G3" s="16" t="s">
        <v>9</v>
      </c>
      <c r="H3" s="17" t="s">
        <v>10</v>
      </c>
      <c r="I3" s="18"/>
      <c r="J3" s="19" t="s">
        <v>11</v>
      </c>
      <c r="K3" s="20"/>
      <c r="L3" s="19" t="s">
        <v>12</v>
      </c>
      <c r="M3" s="21"/>
      <c r="N3" s="21"/>
      <c r="O3" s="21"/>
      <c r="P3" s="21"/>
      <c r="Q3" s="21"/>
      <c r="R3" s="131" t="s">
        <v>4743</v>
      </c>
    </row>
    <row r="4" spans="1:18" s="4" customFormat="1" ht="21" customHeight="1">
      <c r="A4" s="22"/>
      <c r="B4" s="23"/>
      <c r="C4" s="23"/>
      <c r="D4" s="24"/>
      <c r="E4" s="23"/>
      <c r="F4" s="23"/>
      <c r="G4" s="25"/>
      <c r="H4" s="26" t="s">
        <v>13</v>
      </c>
      <c r="I4" s="26" t="s">
        <v>14</v>
      </c>
      <c r="J4" s="27" t="s">
        <v>15</v>
      </c>
      <c r="K4" s="27" t="s">
        <v>16</v>
      </c>
      <c r="L4" s="28" t="s">
        <v>17</v>
      </c>
      <c r="M4" s="29"/>
      <c r="N4" s="29"/>
      <c r="O4" s="30" t="s">
        <v>18</v>
      </c>
      <c r="P4" s="30"/>
      <c r="Q4" s="30"/>
      <c r="R4" s="132"/>
    </row>
    <row r="5" spans="1:18" s="4" customFormat="1" ht="17.25" customHeight="1">
      <c r="A5" s="31"/>
      <c r="B5" s="32"/>
      <c r="C5" s="32"/>
      <c r="D5" s="33"/>
      <c r="E5" s="32"/>
      <c r="F5" s="32"/>
      <c r="G5" s="34"/>
      <c r="H5" s="35"/>
      <c r="I5" s="35"/>
      <c r="J5" s="36"/>
      <c r="K5" s="37"/>
      <c r="L5" s="38" t="s">
        <v>19</v>
      </c>
      <c r="M5" s="39" t="s">
        <v>20</v>
      </c>
      <c r="N5" s="40" t="s">
        <v>21</v>
      </c>
      <c r="O5" s="38" t="s">
        <v>19</v>
      </c>
      <c r="P5" s="39" t="s">
        <v>20</v>
      </c>
      <c r="Q5" s="40" t="s">
        <v>21</v>
      </c>
      <c r="R5" s="133"/>
    </row>
    <row r="6" spans="1:18" s="140" customFormat="1" ht="116.25">
      <c r="A6" s="134">
        <v>1</v>
      </c>
      <c r="B6" s="135" t="s">
        <v>22</v>
      </c>
      <c r="C6" s="136" t="s">
        <v>23</v>
      </c>
      <c r="D6" s="136" t="s">
        <v>4744</v>
      </c>
      <c r="E6" s="137" t="s">
        <v>4745</v>
      </c>
      <c r="F6" s="136" t="s">
        <v>4746</v>
      </c>
      <c r="G6" s="134">
        <v>1</v>
      </c>
      <c r="H6" s="138" t="s">
        <v>27</v>
      </c>
      <c r="I6" s="138">
        <v>497475</v>
      </c>
      <c r="J6" s="134" t="s">
        <v>27</v>
      </c>
      <c r="K6" s="134" t="s">
        <v>27</v>
      </c>
      <c r="L6" s="134" t="s">
        <v>27</v>
      </c>
      <c r="M6" s="134" t="s">
        <v>28</v>
      </c>
      <c r="N6" s="134">
        <v>2</v>
      </c>
      <c r="O6" s="134" t="s">
        <v>27</v>
      </c>
      <c r="P6" s="134" t="s">
        <v>28</v>
      </c>
      <c r="Q6" s="134" t="s">
        <v>27</v>
      </c>
      <c r="R6" s="139"/>
    </row>
    <row r="7" spans="1:18" s="146" customFormat="1" ht="93">
      <c r="A7" s="141">
        <v>2</v>
      </c>
      <c r="B7" s="142" t="s">
        <v>22</v>
      </c>
      <c r="C7" s="143" t="s">
        <v>29</v>
      </c>
      <c r="D7" s="143" t="s">
        <v>4747</v>
      </c>
      <c r="E7" s="144" t="s">
        <v>115</v>
      </c>
      <c r="F7" s="143" t="s">
        <v>4748</v>
      </c>
      <c r="G7" s="141">
        <v>1</v>
      </c>
      <c r="H7" s="145" t="s">
        <v>27</v>
      </c>
      <c r="I7" s="145">
        <v>290100</v>
      </c>
      <c r="J7" s="141" t="s">
        <v>27</v>
      </c>
      <c r="K7" s="141" t="s">
        <v>27</v>
      </c>
      <c r="L7" s="141" t="s">
        <v>27</v>
      </c>
      <c r="M7" s="141" t="s">
        <v>28</v>
      </c>
      <c r="N7" s="141">
        <v>2</v>
      </c>
      <c r="O7" s="141" t="s">
        <v>27</v>
      </c>
      <c r="P7" s="141" t="s">
        <v>28</v>
      </c>
      <c r="Q7" s="141" t="s">
        <v>27</v>
      </c>
      <c r="R7" s="139"/>
    </row>
    <row r="8" spans="1:18" s="146" customFormat="1" ht="69.75">
      <c r="A8" s="134">
        <v>3</v>
      </c>
      <c r="B8" s="142" t="s">
        <v>22</v>
      </c>
      <c r="C8" s="143" t="s">
        <v>29</v>
      </c>
      <c r="D8" s="143" t="s">
        <v>4749</v>
      </c>
      <c r="E8" s="144" t="s">
        <v>120</v>
      </c>
      <c r="F8" s="143" t="s">
        <v>4750</v>
      </c>
      <c r="G8" s="141">
        <v>1</v>
      </c>
      <c r="H8" s="145" t="s">
        <v>27</v>
      </c>
      <c r="I8" s="145">
        <v>290200</v>
      </c>
      <c r="J8" s="141" t="s">
        <v>27</v>
      </c>
      <c r="K8" s="141" t="s">
        <v>27</v>
      </c>
      <c r="L8" s="141" t="s">
        <v>27</v>
      </c>
      <c r="M8" s="141" t="s">
        <v>28</v>
      </c>
      <c r="N8" s="141">
        <v>2</v>
      </c>
      <c r="O8" s="141" t="s">
        <v>27</v>
      </c>
      <c r="P8" s="141" t="s">
        <v>28</v>
      </c>
      <c r="Q8" s="141" t="s">
        <v>27</v>
      </c>
      <c r="R8" s="139"/>
    </row>
    <row r="9" spans="1:18" s="140" customFormat="1" ht="93">
      <c r="A9" s="141">
        <v>4</v>
      </c>
      <c r="B9" s="142" t="s">
        <v>22</v>
      </c>
      <c r="C9" s="136" t="s">
        <v>29</v>
      </c>
      <c r="D9" s="147" t="s">
        <v>4751</v>
      </c>
      <c r="E9" s="137" t="s">
        <v>124</v>
      </c>
      <c r="F9" s="147" t="s">
        <v>4752</v>
      </c>
      <c r="G9" s="134">
        <v>1</v>
      </c>
      <c r="H9" s="138" t="s">
        <v>27</v>
      </c>
      <c r="I9" s="138">
        <v>290100</v>
      </c>
      <c r="J9" s="134" t="s">
        <v>27</v>
      </c>
      <c r="K9" s="134" t="s">
        <v>27</v>
      </c>
      <c r="L9" s="134" t="s">
        <v>27</v>
      </c>
      <c r="M9" s="134" t="s">
        <v>28</v>
      </c>
      <c r="N9" s="134">
        <v>2</v>
      </c>
      <c r="O9" s="134" t="s">
        <v>27</v>
      </c>
      <c r="P9" s="134" t="s">
        <v>28</v>
      </c>
      <c r="Q9" s="134" t="s">
        <v>27</v>
      </c>
      <c r="R9" s="148"/>
    </row>
    <row r="10" spans="1:18" s="140" customFormat="1" ht="93">
      <c r="A10" s="134">
        <v>5</v>
      </c>
      <c r="B10" s="142" t="s">
        <v>22</v>
      </c>
      <c r="C10" s="147" t="s">
        <v>29</v>
      </c>
      <c r="D10" s="147" t="s">
        <v>4753</v>
      </c>
      <c r="E10" s="149" t="s">
        <v>131</v>
      </c>
      <c r="F10" s="147" t="s">
        <v>4754</v>
      </c>
      <c r="G10" s="134">
        <v>1</v>
      </c>
      <c r="H10" s="138" t="s">
        <v>27</v>
      </c>
      <c r="I10" s="138">
        <v>290000</v>
      </c>
      <c r="J10" s="134" t="s">
        <v>27</v>
      </c>
      <c r="K10" s="134" t="s">
        <v>27</v>
      </c>
      <c r="L10" s="134" t="s">
        <v>27</v>
      </c>
      <c r="M10" s="134" t="s">
        <v>28</v>
      </c>
      <c r="N10" s="134">
        <v>2</v>
      </c>
      <c r="O10" s="134" t="s">
        <v>27</v>
      </c>
      <c r="P10" s="134" t="s">
        <v>28</v>
      </c>
      <c r="Q10" s="134" t="s">
        <v>27</v>
      </c>
      <c r="R10" s="150"/>
    </row>
    <row r="11" spans="1:18" s="140" customFormat="1" ht="46.5">
      <c r="A11" s="141">
        <v>6</v>
      </c>
      <c r="B11" s="142" t="s">
        <v>22</v>
      </c>
      <c r="C11" s="147" t="s">
        <v>29</v>
      </c>
      <c r="D11" s="147" t="s">
        <v>4755</v>
      </c>
      <c r="E11" s="149" t="s">
        <v>138</v>
      </c>
      <c r="F11" s="147" t="s">
        <v>4756</v>
      </c>
      <c r="G11" s="134">
        <v>1</v>
      </c>
      <c r="H11" s="138" t="s">
        <v>27</v>
      </c>
      <c r="I11" s="138">
        <v>290280</v>
      </c>
      <c r="J11" s="134" t="s">
        <v>27</v>
      </c>
      <c r="K11" s="134" t="s">
        <v>27</v>
      </c>
      <c r="L11" s="134" t="s">
        <v>27</v>
      </c>
      <c r="M11" s="134" t="s">
        <v>28</v>
      </c>
      <c r="N11" s="134">
        <v>2</v>
      </c>
      <c r="O11" s="134" t="s">
        <v>27</v>
      </c>
      <c r="P11" s="134" t="s">
        <v>28</v>
      </c>
      <c r="Q11" s="134" t="s">
        <v>27</v>
      </c>
      <c r="R11" s="150"/>
    </row>
    <row r="12" spans="1:18" s="140" customFormat="1" ht="69.75">
      <c r="A12" s="134">
        <v>7</v>
      </c>
      <c r="B12" s="142" t="s">
        <v>22</v>
      </c>
      <c r="C12" s="147" t="s">
        <v>29</v>
      </c>
      <c r="D12" s="147" t="s">
        <v>4757</v>
      </c>
      <c r="E12" s="149" t="s">
        <v>140</v>
      </c>
      <c r="F12" s="147" t="s">
        <v>4758</v>
      </c>
      <c r="G12" s="134">
        <v>1</v>
      </c>
      <c r="H12" s="138" t="s">
        <v>27</v>
      </c>
      <c r="I12" s="138">
        <v>290300</v>
      </c>
      <c r="J12" s="134" t="s">
        <v>27</v>
      </c>
      <c r="K12" s="134" t="s">
        <v>27</v>
      </c>
      <c r="L12" s="134" t="s">
        <v>27</v>
      </c>
      <c r="M12" s="134" t="s">
        <v>28</v>
      </c>
      <c r="N12" s="134">
        <v>2</v>
      </c>
      <c r="O12" s="134"/>
      <c r="P12" s="134" t="s">
        <v>28</v>
      </c>
      <c r="Q12" s="134" t="s">
        <v>27</v>
      </c>
      <c r="R12" s="150"/>
    </row>
    <row r="13" spans="1:18" s="154" customFormat="1" ht="46.5">
      <c r="A13" s="141">
        <v>8</v>
      </c>
      <c r="B13" s="151" t="s">
        <v>22</v>
      </c>
      <c r="C13" s="147" t="s">
        <v>29</v>
      </c>
      <c r="D13" s="147" t="s">
        <v>4759</v>
      </c>
      <c r="E13" s="149" t="s">
        <v>2269</v>
      </c>
      <c r="F13" s="147" t="s">
        <v>4760</v>
      </c>
      <c r="G13" s="152">
        <v>1</v>
      </c>
      <c r="H13" s="153" t="s">
        <v>27</v>
      </c>
      <c r="I13" s="153">
        <v>290280</v>
      </c>
      <c r="J13" s="152" t="s">
        <v>27</v>
      </c>
      <c r="K13" s="152" t="s">
        <v>28</v>
      </c>
      <c r="L13" s="152" t="s">
        <v>27</v>
      </c>
      <c r="M13" s="152" t="s">
        <v>28</v>
      </c>
      <c r="N13" s="152">
        <v>2</v>
      </c>
      <c r="O13" s="152" t="s">
        <v>27</v>
      </c>
      <c r="P13" s="152" t="s">
        <v>28</v>
      </c>
      <c r="Q13" s="152" t="s">
        <v>27</v>
      </c>
      <c r="R13" s="150"/>
    </row>
    <row r="14" spans="1:18" s="155" customFormat="1" ht="46.5">
      <c r="A14" s="134">
        <v>9</v>
      </c>
      <c r="B14" s="142" t="s">
        <v>22</v>
      </c>
      <c r="C14" s="136" t="s">
        <v>29</v>
      </c>
      <c r="D14" s="147" t="s">
        <v>4761</v>
      </c>
      <c r="E14" s="137" t="s">
        <v>2272</v>
      </c>
      <c r="F14" s="136" t="s">
        <v>4762</v>
      </c>
      <c r="G14" s="134">
        <v>1</v>
      </c>
      <c r="H14" s="138" t="s">
        <v>27</v>
      </c>
      <c r="I14" s="138">
        <v>290300</v>
      </c>
      <c r="J14" s="134" t="s">
        <v>27</v>
      </c>
      <c r="K14" s="134" t="s">
        <v>27</v>
      </c>
      <c r="L14" s="134" t="s">
        <v>27</v>
      </c>
      <c r="M14" s="134" t="s">
        <v>28</v>
      </c>
      <c r="N14" s="134">
        <v>2</v>
      </c>
      <c r="O14" s="134" t="s">
        <v>27</v>
      </c>
      <c r="P14" s="134" t="s">
        <v>28</v>
      </c>
      <c r="Q14" s="134" t="s">
        <v>27</v>
      </c>
      <c r="R14" s="150"/>
    </row>
    <row r="15" spans="1:18" s="140" customFormat="1" ht="69.75">
      <c r="A15" s="141">
        <v>10</v>
      </c>
      <c r="B15" s="142" t="s">
        <v>22</v>
      </c>
      <c r="C15" s="136" t="s">
        <v>29</v>
      </c>
      <c r="D15" s="147" t="s">
        <v>4763</v>
      </c>
      <c r="E15" s="137" t="s">
        <v>2275</v>
      </c>
      <c r="F15" s="136" t="s">
        <v>4764</v>
      </c>
      <c r="G15" s="134">
        <v>1</v>
      </c>
      <c r="H15" s="138" t="s">
        <v>27</v>
      </c>
      <c r="I15" s="138">
        <v>290000</v>
      </c>
      <c r="J15" s="134" t="s">
        <v>27</v>
      </c>
      <c r="K15" s="134" t="s">
        <v>27</v>
      </c>
      <c r="L15" s="134" t="s">
        <v>27</v>
      </c>
      <c r="M15" s="134" t="s">
        <v>28</v>
      </c>
      <c r="N15" s="134">
        <v>2</v>
      </c>
      <c r="O15" s="134" t="s">
        <v>27</v>
      </c>
      <c r="P15" s="134" t="s">
        <v>28</v>
      </c>
      <c r="Q15" s="134" t="s">
        <v>27</v>
      </c>
      <c r="R15" s="150"/>
    </row>
    <row r="16" spans="1:18" s="155" customFormat="1" ht="93">
      <c r="A16" s="134">
        <v>11</v>
      </c>
      <c r="B16" s="142" t="s">
        <v>22</v>
      </c>
      <c r="C16" s="147" t="s">
        <v>29</v>
      </c>
      <c r="D16" s="147" t="s">
        <v>4765</v>
      </c>
      <c r="E16" s="149" t="s">
        <v>2277</v>
      </c>
      <c r="F16" s="147" t="s">
        <v>4766</v>
      </c>
      <c r="G16" s="134">
        <v>2</v>
      </c>
      <c r="H16" s="138" t="s">
        <v>27</v>
      </c>
      <c r="I16" s="138">
        <v>290300</v>
      </c>
      <c r="J16" s="134" t="s">
        <v>27</v>
      </c>
      <c r="K16" s="134" t="s">
        <v>27</v>
      </c>
      <c r="L16" s="134" t="s">
        <v>27</v>
      </c>
      <c r="M16" s="134" t="s">
        <v>28</v>
      </c>
      <c r="N16" s="134">
        <v>2</v>
      </c>
      <c r="O16" s="134" t="s">
        <v>27</v>
      </c>
      <c r="P16" s="134" t="s">
        <v>28</v>
      </c>
      <c r="Q16" s="134" t="s">
        <v>27</v>
      </c>
      <c r="R16" s="156"/>
    </row>
    <row r="17" spans="1:18" s="155" customFormat="1" ht="46.5">
      <c r="A17" s="141">
        <v>12</v>
      </c>
      <c r="B17" s="142" t="s">
        <v>22</v>
      </c>
      <c r="C17" s="136" t="s">
        <v>29</v>
      </c>
      <c r="D17" s="136" t="s">
        <v>4767</v>
      </c>
      <c r="E17" s="137" t="s">
        <v>2306</v>
      </c>
      <c r="F17" s="136" t="s">
        <v>4768</v>
      </c>
      <c r="G17" s="134">
        <v>1</v>
      </c>
      <c r="H17" s="138" t="s">
        <v>27</v>
      </c>
      <c r="I17" s="138">
        <v>290300</v>
      </c>
      <c r="J17" s="134" t="s">
        <v>27</v>
      </c>
      <c r="K17" s="134" t="s">
        <v>27</v>
      </c>
      <c r="L17" s="134" t="s">
        <v>27</v>
      </c>
      <c r="M17" s="134" t="s">
        <v>28</v>
      </c>
      <c r="N17" s="134">
        <v>2</v>
      </c>
      <c r="O17" s="134" t="s">
        <v>27</v>
      </c>
      <c r="P17" s="134" t="s">
        <v>28</v>
      </c>
      <c r="Q17" s="134" t="s">
        <v>27</v>
      </c>
      <c r="R17" s="150"/>
    </row>
    <row r="18" spans="1:18" s="155" customFormat="1" ht="46.5">
      <c r="A18" s="134">
        <v>13</v>
      </c>
      <c r="B18" s="157" t="s">
        <v>22</v>
      </c>
      <c r="C18" s="157" t="s">
        <v>29</v>
      </c>
      <c r="D18" s="158" t="s">
        <v>4769</v>
      </c>
      <c r="E18" s="159" t="s">
        <v>131</v>
      </c>
      <c r="F18" s="158" t="s">
        <v>4770</v>
      </c>
      <c r="G18" s="141">
        <v>2</v>
      </c>
      <c r="H18" s="145" t="s">
        <v>27</v>
      </c>
      <c r="I18" s="145">
        <v>126300</v>
      </c>
      <c r="J18" s="141" t="s">
        <v>27</v>
      </c>
      <c r="K18" s="141" t="s">
        <v>27</v>
      </c>
      <c r="L18" s="141" t="s">
        <v>27</v>
      </c>
      <c r="M18" s="141" t="s">
        <v>28</v>
      </c>
      <c r="N18" s="141">
        <v>2</v>
      </c>
      <c r="O18" s="141" t="s">
        <v>27</v>
      </c>
      <c r="P18" s="141" t="s">
        <v>28</v>
      </c>
      <c r="Q18" s="141" t="s">
        <v>27</v>
      </c>
      <c r="R18" s="160" t="s">
        <v>4771</v>
      </c>
    </row>
    <row r="19" spans="1:18" s="155" customFormat="1" ht="46.5">
      <c r="A19" s="141">
        <v>14</v>
      </c>
      <c r="B19" s="157" t="s">
        <v>22</v>
      </c>
      <c r="C19" s="157" t="s">
        <v>29</v>
      </c>
      <c r="D19" s="158" t="s">
        <v>4772</v>
      </c>
      <c r="E19" s="159" t="s">
        <v>2269</v>
      </c>
      <c r="F19" s="158" t="s">
        <v>4773</v>
      </c>
      <c r="G19" s="141">
        <v>2</v>
      </c>
      <c r="H19" s="145" t="s">
        <v>27</v>
      </c>
      <c r="I19" s="145">
        <v>126300</v>
      </c>
      <c r="J19" s="141" t="s">
        <v>27</v>
      </c>
      <c r="K19" s="141" t="s">
        <v>27</v>
      </c>
      <c r="L19" s="141" t="s">
        <v>27</v>
      </c>
      <c r="M19" s="141" t="s">
        <v>28</v>
      </c>
      <c r="N19" s="141">
        <v>2</v>
      </c>
      <c r="O19" s="141" t="s">
        <v>27</v>
      </c>
      <c r="P19" s="141" t="s">
        <v>28</v>
      </c>
      <c r="Q19" s="141" t="s">
        <v>27</v>
      </c>
      <c r="R19" s="160" t="s">
        <v>4771</v>
      </c>
    </row>
    <row r="20" spans="1:18" s="166" customFormat="1" ht="46.5">
      <c r="A20" s="134">
        <v>15</v>
      </c>
      <c r="B20" s="157" t="s">
        <v>22</v>
      </c>
      <c r="C20" s="161" t="s">
        <v>29</v>
      </c>
      <c r="D20" s="162" t="s">
        <v>4774</v>
      </c>
      <c r="E20" s="163" t="s">
        <v>2275</v>
      </c>
      <c r="F20" s="162" t="s">
        <v>2480</v>
      </c>
      <c r="G20" s="164">
        <v>1</v>
      </c>
      <c r="H20" s="165" t="s">
        <v>27</v>
      </c>
      <c r="I20" s="165">
        <v>126000</v>
      </c>
      <c r="J20" s="164" t="s">
        <v>27</v>
      </c>
      <c r="K20" s="164" t="s">
        <v>27</v>
      </c>
      <c r="L20" s="164" t="s">
        <v>27</v>
      </c>
      <c r="M20" s="164" t="s">
        <v>28</v>
      </c>
      <c r="N20" s="164">
        <v>2</v>
      </c>
      <c r="O20" s="164" t="s">
        <v>27</v>
      </c>
      <c r="P20" s="164" t="s">
        <v>28</v>
      </c>
      <c r="Q20" s="164" t="s">
        <v>27</v>
      </c>
      <c r="R20" s="160" t="s">
        <v>4771</v>
      </c>
    </row>
    <row r="21" spans="1:18" s="166" customFormat="1" ht="46.5">
      <c r="A21" s="141">
        <v>16</v>
      </c>
      <c r="B21" s="167" t="s">
        <v>22</v>
      </c>
      <c r="C21" s="168" t="s">
        <v>63</v>
      </c>
      <c r="D21" s="168" t="s">
        <v>4775</v>
      </c>
      <c r="E21" s="169" t="s">
        <v>2309</v>
      </c>
      <c r="F21" s="168" t="s">
        <v>4776</v>
      </c>
      <c r="G21" s="164">
        <v>1</v>
      </c>
      <c r="H21" s="165" t="s">
        <v>27</v>
      </c>
      <c r="I21" s="165">
        <v>290300</v>
      </c>
      <c r="J21" s="164" t="s">
        <v>27</v>
      </c>
      <c r="K21" s="164" t="s">
        <v>27</v>
      </c>
      <c r="L21" s="164" t="s">
        <v>27</v>
      </c>
      <c r="M21" s="164" t="s">
        <v>28</v>
      </c>
      <c r="N21" s="164">
        <v>2</v>
      </c>
      <c r="O21" s="164" t="s">
        <v>27</v>
      </c>
      <c r="P21" s="164" t="s">
        <v>27</v>
      </c>
      <c r="Q21" s="164" t="s">
        <v>27</v>
      </c>
      <c r="R21" s="170"/>
    </row>
    <row r="22" spans="1:18" s="173" customFormat="1" ht="69.75">
      <c r="A22" s="134">
        <v>17</v>
      </c>
      <c r="B22" s="135" t="s">
        <v>22</v>
      </c>
      <c r="C22" s="136" t="s">
        <v>67</v>
      </c>
      <c r="D22" s="136" t="s">
        <v>4777</v>
      </c>
      <c r="E22" s="137" t="s">
        <v>124</v>
      </c>
      <c r="F22" s="136" t="s">
        <v>4778</v>
      </c>
      <c r="G22" s="134">
        <v>1</v>
      </c>
      <c r="H22" s="138" t="s">
        <v>27</v>
      </c>
      <c r="I22" s="138">
        <v>538000</v>
      </c>
      <c r="J22" s="171" t="s">
        <v>27</v>
      </c>
      <c r="K22" s="171" t="s">
        <v>27</v>
      </c>
      <c r="L22" s="171" t="s">
        <v>27</v>
      </c>
      <c r="M22" s="171" t="s">
        <v>28</v>
      </c>
      <c r="N22" s="134">
        <v>2</v>
      </c>
      <c r="O22" s="171" t="s">
        <v>27</v>
      </c>
      <c r="P22" s="171" t="s">
        <v>28</v>
      </c>
      <c r="Q22" s="171" t="s">
        <v>27</v>
      </c>
      <c r="R22" s="172"/>
    </row>
    <row r="23" spans="1:18" s="183" customFormat="1" ht="42">
      <c r="A23" s="141">
        <v>18</v>
      </c>
      <c r="B23" s="174" t="s">
        <v>74</v>
      </c>
      <c r="C23" s="174" t="s">
        <v>75</v>
      </c>
      <c r="D23" s="175" t="s">
        <v>4779</v>
      </c>
      <c r="E23" s="176" t="s">
        <v>3271</v>
      </c>
      <c r="F23" s="177" t="s">
        <v>4779</v>
      </c>
      <c r="G23" s="176">
        <v>1</v>
      </c>
      <c r="H23" s="178"/>
      <c r="I23" s="179">
        <v>21500</v>
      </c>
      <c r="J23" s="180"/>
      <c r="K23" s="180"/>
      <c r="L23" s="176"/>
      <c r="M23" s="171" t="s">
        <v>78</v>
      </c>
      <c r="N23" s="171"/>
      <c r="O23" s="171"/>
      <c r="P23" s="171" t="s">
        <v>78</v>
      </c>
      <c r="Q23" s="181"/>
      <c r="R23" s="182"/>
    </row>
    <row r="24" spans="1:18" s="183" customFormat="1" ht="32.25" customHeight="1">
      <c r="A24" s="134">
        <v>19</v>
      </c>
      <c r="B24" s="174" t="s">
        <v>74</v>
      </c>
      <c r="C24" s="174" t="s">
        <v>97</v>
      </c>
      <c r="D24" s="175" t="s">
        <v>4780</v>
      </c>
      <c r="E24" s="176" t="s">
        <v>2294</v>
      </c>
      <c r="F24" s="184" t="s">
        <v>4781</v>
      </c>
      <c r="G24" s="176">
        <v>1</v>
      </c>
      <c r="H24" s="178"/>
      <c r="I24" s="179">
        <v>118000</v>
      </c>
      <c r="J24" s="185"/>
      <c r="K24" s="185"/>
      <c r="L24" s="184"/>
      <c r="M24" s="171" t="s">
        <v>78</v>
      </c>
      <c r="N24" s="171"/>
      <c r="O24" s="171"/>
      <c r="P24" s="171" t="s">
        <v>78</v>
      </c>
      <c r="Q24" s="186"/>
      <c r="R24" s="182"/>
    </row>
    <row r="25" spans="1:18" s="183" customFormat="1" ht="63">
      <c r="A25" s="141">
        <v>20</v>
      </c>
      <c r="B25" s="174" t="s">
        <v>74</v>
      </c>
      <c r="C25" s="174" t="s">
        <v>97</v>
      </c>
      <c r="D25" s="175" t="s">
        <v>4782</v>
      </c>
      <c r="E25" s="176" t="s">
        <v>3585</v>
      </c>
      <c r="F25" s="187" t="s">
        <v>4783</v>
      </c>
      <c r="G25" s="176">
        <v>1</v>
      </c>
      <c r="H25" s="178"/>
      <c r="I25" s="179">
        <v>136000</v>
      </c>
      <c r="J25" s="180"/>
      <c r="K25" s="180"/>
      <c r="L25" s="176"/>
      <c r="M25" s="171" t="s">
        <v>78</v>
      </c>
      <c r="N25" s="171"/>
      <c r="O25" s="171"/>
      <c r="P25" s="171" t="s">
        <v>78</v>
      </c>
      <c r="Q25" s="181"/>
      <c r="R25" s="188"/>
    </row>
    <row r="26" spans="1:18" s="183" customFormat="1" ht="42">
      <c r="A26" s="134">
        <v>21</v>
      </c>
      <c r="B26" s="174" t="s">
        <v>74</v>
      </c>
      <c r="C26" s="174" t="s">
        <v>97</v>
      </c>
      <c r="D26" s="175" t="s">
        <v>4784</v>
      </c>
      <c r="E26" s="176" t="s">
        <v>4785</v>
      </c>
      <c r="F26" s="187" t="s">
        <v>4783</v>
      </c>
      <c r="G26" s="176">
        <v>1</v>
      </c>
      <c r="H26" s="178"/>
      <c r="I26" s="179">
        <v>136000</v>
      </c>
      <c r="J26" s="180"/>
      <c r="K26" s="180"/>
      <c r="L26" s="176"/>
      <c r="M26" s="171" t="s">
        <v>78</v>
      </c>
      <c r="N26" s="171"/>
      <c r="O26" s="171"/>
      <c r="P26" s="171" t="s">
        <v>78</v>
      </c>
      <c r="Q26" s="181"/>
      <c r="R26" s="188"/>
    </row>
    <row r="27" spans="1:18" s="183" customFormat="1" ht="63">
      <c r="A27" s="141">
        <v>22</v>
      </c>
      <c r="B27" s="174" t="s">
        <v>74</v>
      </c>
      <c r="C27" s="174" t="s">
        <v>97</v>
      </c>
      <c r="D27" s="175" t="s">
        <v>4786</v>
      </c>
      <c r="E27" s="176" t="s">
        <v>4787</v>
      </c>
      <c r="F27" s="187" t="s">
        <v>4788</v>
      </c>
      <c r="G27" s="176">
        <v>1</v>
      </c>
      <c r="H27" s="178"/>
      <c r="I27" s="179">
        <v>204500</v>
      </c>
      <c r="J27" s="180"/>
      <c r="K27" s="180"/>
      <c r="L27" s="176"/>
      <c r="M27" s="171" t="s">
        <v>78</v>
      </c>
      <c r="N27" s="171"/>
      <c r="O27" s="171"/>
      <c r="P27" s="171" t="s">
        <v>78</v>
      </c>
      <c r="Q27" s="181"/>
      <c r="R27" s="188"/>
    </row>
    <row r="28" spans="1:18" s="183" customFormat="1" ht="63">
      <c r="A28" s="134">
        <v>23</v>
      </c>
      <c r="B28" s="174" t="s">
        <v>74</v>
      </c>
      <c r="C28" s="174" t="s">
        <v>97</v>
      </c>
      <c r="D28" s="175" t="s">
        <v>4789</v>
      </c>
      <c r="E28" s="176" t="s">
        <v>4790</v>
      </c>
      <c r="F28" s="187" t="s">
        <v>4791</v>
      </c>
      <c r="G28" s="176">
        <v>1</v>
      </c>
      <c r="H28" s="178"/>
      <c r="I28" s="179">
        <v>125000</v>
      </c>
      <c r="J28" s="180"/>
      <c r="K28" s="180"/>
      <c r="L28" s="176"/>
      <c r="M28" s="171" t="s">
        <v>78</v>
      </c>
      <c r="N28" s="171"/>
      <c r="O28" s="171"/>
      <c r="P28" s="171" t="s">
        <v>78</v>
      </c>
      <c r="Q28" s="181"/>
      <c r="R28" s="189"/>
    </row>
    <row r="29" spans="1:18" s="183" customFormat="1" ht="48" customHeight="1">
      <c r="A29" s="141">
        <v>24</v>
      </c>
      <c r="B29" s="174" t="s">
        <v>74</v>
      </c>
      <c r="C29" s="174" t="s">
        <v>97</v>
      </c>
      <c r="D29" s="175" t="s">
        <v>4792</v>
      </c>
      <c r="E29" s="176" t="s">
        <v>4793</v>
      </c>
      <c r="F29" s="187" t="s">
        <v>4794</v>
      </c>
      <c r="G29" s="176">
        <v>1</v>
      </c>
      <c r="H29" s="178"/>
      <c r="I29" s="179">
        <v>136000</v>
      </c>
      <c r="J29" s="180"/>
      <c r="K29" s="180"/>
      <c r="L29" s="176"/>
      <c r="M29" s="171" t="s">
        <v>78</v>
      </c>
      <c r="N29" s="171"/>
      <c r="O29" s="171"/>
      <c r="P29" s="171" t="s">
        <v>78</v>
      </c>
      <c r="Q29" s="181"/>
      <c r="R29" s="189"/>
    </row>
    <row r="30" spans="1:18" s="183" customFormat="1" ht="39.75" customHeight="1">
      <c r="A30" s="134">
        <v>25</v>
      </c>
      <c r="B30" s="174" t="s">
        <v>74</v>
      </c>
      <c r="C30" s="174" t="s">
        <v>97</v>
      </c>
      <c r="D30" s="175" t="s">
        <v>4795</v>
      </c>
      <c r="E30" s="176" t="s">
        <v>4796</v>
      </c>
      <c r="F30" s="187" t="s">
        <v>4797</v>
      </c>
      <c r="G30" s="176">
        <v>1</v>
      </c>
      <c r="H30" s="178"/>
      <c r="I30" s="179">
        <v>134500</v>
      </c>
      <c r="J30" s="180"/>
      <c r="K30" s="180"/>
      <c r="L30" s="176"/>
      <c r="M30" s="171" t="s">
        <v>78</v>
      </c>
      <c r="N30" s="171"/>
      <c r="O30" s="171"/>
      <c r="P30" s="171" t="s">
        <v>78</v>
      </c>
      <c r="Q30" s="181"/>
      <c r="R30" s="189"/>
    </row>
    <row r="31" spans="1:18" s="183" customFormat="1" ht="42">
      <c r="A31" s="141">
        <v>26</v>
      </c>
      <c r="B31" s="174" t="s">
        <v>74</v>
      </c>
      <c r="C31" s="174" t="s">
        <v>97</v>
      </c>
      <c r="D31" s="175" t="s">
        <v>4798</v>
      </c>
      <c r="E31" s="176" t="s">
        <v>4799</v>
      </c>
      <c r="F31" s="187" t="s">
        <v>4800</v>
      </c>
      <c r="G31" s="176">
        <v>1</v>
      </c>
      <c r="H31" s="178"/>
      <c r="I31" s="179">
        <v>109000</v>
      </c>
      <c r="J31" s="180"/>
      <c r="K31" s="180"/>
      <c r="L31" s="176"/>
      <c r="M31" s="171" t="s">
        <v>78</v>
      </c>
      <c r="N31" s="171"/>
      <c r="O31" s="171"/>
      <c r="P31" s="171" t="s">
        <v>78</v>
      </c>
      <c r="Q31" s="181"/>
      <c r="R31" s="189"/>
    </row>
    <row r="32" spans="1:18" s="183" customFormat="1" ht="63">
      <c r="A32" s="134">
        <v>27</v>
      </c>
      <c r="B32" s="174" t="s">
        <v>74</v>
      </c>
      <c r="C32" s="174" t="s">
        <v>97</v>
      </c>
      <c r="D32" s="175" t="s">
        <v>4801</v>
      </c>
      <c r="E32" s="176" t="s">
        <v>4799</v>
      </c>
      <c r="F32" s="187" t="s">
        <v>4802</v>
      </c>
      <c r="G32" s="176">
        <v>1</v>
      </c>
      <c r="H32" s="178"/>
      <c r="I32" s="179">
        <v>433000</v>
      </c>
      <c r="J32" s="180"/>
      <c r="K32" s="180"/>
      <c r="L32" s="176"/>
      <c r="M32" s="171" t="s">
        <v>78</v>
      </c>
      <c r="N32" s="171"/>
      <c r="O32" s="171"/>
      <c r="P32" s="171" t="s">
        <v>78</v>
      </c>
      <c r="Q32" s="181"/>
      <c r="R32" s="189"/>
    </row>
    <row r="33" spans="1:18" s="183" customFormat="1" ht="42">
      <c r="A33" s="141">
        <v>28</v>
      </c>
      <c r="B33" s="174" t="s">
        <v>74</v>
      </c>
      <c r="C33" s="174" t="s">
        <v>113</v>
      </c>
      <c r="D33" s="175" t="s">
        <v>4803</v>
      </c>
      <c r="E33" s="176" t="s">
        <v>3275</v>
      </c>
      <c r="F33" s="187" t="s">
        <v>4804</v>
      </c>
      <c r="G33" s="176">
        <v>1</v>
      </c>
      <c r="H33" s="178"/>
      <c r="I33" s="179">
        <v>423533</v>
      </c>
      <c r="J33" s="180"/>
      <c r="K33" s="180"/>
      <c r="L33" s="176"/>
      <c r="M33" s="171" t="s">
        <v>78</v>
      </c>
      <c r="N33" s="171"/>
      <c r="O33" s="171"/>
      <c r="P33" s="171" t="s">
        <v>78</v>
      </c>
      <c r="Q33" s="181"/>
      <c r="R33" s="189"/>
    </row>
    <row r="34" spans="1:18" s="183" customFormat="1" ht="42">
      <c r="A34" s="134">
        <v>29</v>
      </c>
      <c r="B34" s="174" t="s">
        <v>74</v>
      </c>
      <c r="C34" s="174" t="s">
        <v>113</v>
      </c>
      <c r="D34" s="175" t="s">
        <v>4805</v>
      </c>
      <c r="E34" s="176" t="s">
        <v>3262</v>
      </c>
      <c r="F34" s="187" t="s">
        <v>4806</v>
      </c>
      <c r="G34" s="176">
        <v>1</v>
      </c>
      <c r="H34" s="178"/>
      <c r="I34" s="179">
        <v>128000</v>
      </c>
      <c r="J34" s="180"/>
      <c r="K34" s="180"/>
      <c r="L34" s="176"/>
      <c r="M34" s="171" t="s">
        <v>78</v>
      </c>
      <c r="N34" s="171"/>
      <c r="O34" s="171"/>
      <c r="P34" s="171" t="s">
        <v>78</v>
      </c>
      <c r="Q34" s="181"/>
      <c r="R34" s="189"/>
    </row>
    <row r="35" spans="1:18" s="183" customFormat="1" ht="42">
      <c r="A35" s="141">
        <v>30</v>
      </c>
      <c r="B35" s="174" t="s">
        <v>74</v>
      </c>
      <c r="C35" s="174" t="s">
        <v>113</v>
      </c>
      <c r="D35" s="175" t="s">
        <v>119</v>
      </c>
      <c r="E35" s="176" t="s">
        <v>3258</v>
      </c>
      <c r="F35" s="187" t="s">
        <v>4807</v>
      </c>
      <c r="G35" s="176">
        <v>1</v>
      </c>
      <c r="H35" s="178"/>
      <c r="I35" s="179">
        <v>163800</v>
      </c>
      <c r="J35" s="180"/>
      <c r="K35" s="180"/>
      <c r="L35" s="176"/>
      <c r="M35" s="171" t="s">
        <v>78</v>
      </c>
      <c r="N35" s="171"/>
      <c r="O35" s="171"/>
      <c r="P35" s="171" t="s">
        <v>78</v>
      </c>
      <c r="Q35" s="181"/>
      <c r="R35" s="189"/>
    </row>
    <row r="36" spans="1:18" s="183" customFormat="1" ht="42">
      <c r="A36" s="134">
        <v>31</v>
      </c>
      <c r="B36" s="174" t="s">
        <v>74</v>
      </c>
      <c r="C36" s="174" t="s">
        <v>146</v>
      </c>
      <c r="D36" s="175" t="s">
        <v>4808</v>
      </c>
      <c r="E36" s="176" t="s">
        <v>3262</v>
      </c>
      <c r="F36" s="176" t="s">
        <v>4809</v>
      </c>
      <c r="G36" s="176">
        <v>1</v>
      </c>
      <c r="H36" s="178"/>
      <c r="I36" s="179">
        <v>171700</v>
      </c>
      <c r="J36" s="180"/>
      <c r="K36" s="180"/>
      <c r="L36" s="176"/>
      <c r="M36" s="171" t="s">
        <v>78</v>
      </c>
      <c r="N36" s="171"/>
      <c r="O36" s="171"/>
      <c r="P36" s="171" t="s">
        <v>78</v>
      </c>
      <c r="Q36" s="181"/>
      <c r="R36" s="189"/>
    </row>
    <row r="37" spans="1:18" s="183" customFormat="1" ht="63">
      <c r="A37" s="141">
        <v>32</v>
      </c>
      <c r="B37" s="174" t="s">
        <v>74</v>
      </c>
      <c r="C37" s="174" t="s">
        <v>146</v>
      </c>
      <c r="D37" s="175" t="s">
        <v>4810</v>
      </c>
      <c r="E37" s="176" t="s">
        <v>3258</v>
      </c>
      <c r="F37" s="176" t="s">
        <v>4811</v>
      </c>
      <c r="G37" s="176">
        <v>1</v>
      </c>
      <c r="H37" s="178"/>
      <c r="I37" s="179">
        <v>110000</v>
      </c>
      <c r="J37" s="180"/>
      <c r="K37" s="180"/>
      <c r="L37" s="176"/>
      <c r="M37" s="171" t="s">
        <v>78</v>
      </c>
      <c r="N37" s="171"/>
      <c r="O37" s="171"/>
      <c r="P37" s="171" t="s">
        <v>78</v>
      </c>
      <c r="Q37" s="181"/>
      <c r="R37" s="189"/>
    </row>
    <row r="38" spans="1:18" s="183" customFormat="1" ht="63">
      <c r="A38" s="134">
        <v>33</v>
      </c>
      <c r="B38" s="174" t="s">
        <v>74</v>
      </c>
      <c r="C38" s="174" t="s">
        <v>161</v>
      </c>
      <c r="D38" s="175" t="s">
        <v>4812</v>
      </c>
      <c r="E38" s="176" t="s">
        <v>4785</v>
      </c>
      <c r="F38" s="176" t="s">
        <v>4813</v>
      </c>
      <c r="G38" s="176">
        <v>1</v>
      </c>
      <c r="H38" s="178"/>
      <c r="I38" s="179">
        <v>21800</v>
      </c>
      <c r="J38" s="180"/>
      <c r="K38" s="180"/>
      <c r="L38" s="186"/>
      <c r="M38" s="171" t="s">
        <v>78</v>
      </c>
      <c r="N38" s="171"/>
      <c r="O38" s="171"/>
      <c r="P38" s="171" t="s">
        <v>78</v>
      </c>
      <c r="Q38" s="181"/>
      <c r="R38" s="189"/>
    </row>
    <row r="39" spans="1:18" s="183" customFormat="1" ht="63">
      <c r="A39" s="141">
        <v>34</v>
      </c>
      <c r="B39" s="174" t="s">
        <v>74</v>
      </c>
      <c r="C39" s="174" t="s">
        <v>161</v>
      </c>
      <c r="D39" s="175" t="s">
        <v>4814</v>
      </c>
      <c r="E39" s="176" t="s">
        <v>3258</v>
      </c>
      <c r="F39" s="187" t="s">
        <v>4815</v>
      </c>
      <c r="G39" s="176">
        <v>1</v>
      </c>
      <c r="H39" s="178"/>
      <c r="I39" s="179">
        <v>181700</v>
      </c>
      <c r="J39" s="180"/>
      <c r="K39" s="180"/>
      <c r="L39" s="186"/>
      <c r="M39" s="171" t="s">
        <v>78</v>
      </c>
      <c r="N39" s="171"/>
      <c r="O39" s="171"/>
      <c r="P39" s="171" t="s">
        <v>78</v>
      </c>
      <c r="Q39" s="181"/>
      <c r="R39" s="190"/>
    </row>
    <row r="40" spans="1:18" s="183" customFormat="1" ht="63">
      <c r="A40" s="134">
        <v>35</v>
      </c>
      <c r="B40" s="174" t="s">
        <v>74</v>
      </c>
      <c r="C40" s="174" t="s">
        <v>161</v>
      </c>
      <c r="D40" s="175" t="s">
        <v>4816</v>
      </c>
      <c r="E40" s="176" t="s">
        <v>3262</v>
      </c>
      <c r="F40" s="187" t="s">
        <v>4817</v>
      </c>
      <c r="G40" s="176">
        <v>1</v>
      </c>
      <c r="H40" s="178"/>
      <c r="I40" s="179">
        <v>112800</v>
      </c>
      <c r="J40" s="180"/>
      <c r="K40" s="180"/>
      <c r="L40" s="186"/>
      <c r="M40" s="171" t="s">
        <v>78</v>
      </c>
      <c r="N40" s="171"/>
      <c r="O40" s="171"/>
      <c r="P40" s="171" t="s">
        <v>78</v>
      </c>
      <c r="Q40" s="181"/>
      <c r="R40" s="190"/>
    </row>
    <row r="41" spans="1:18" s="183" customFormat="1" ht="42">
      <c r="A41" s="141">
        <v>36</v>
      </c>
      <c r="B41" s="174" t="s">
        <v>74</v>
      </c>
      <c r="C41" s="174" t="s">
        <v>161</v>
      </c>
      <c r="D41" s="175" t="s">
        <v>4818</v>
      </c>
      <c r="E41" s="176" t="s">
        <v>3266</v>
      </c>
      <c r="F41" s="187" t="s">
        <v>4819</v>
      </c>
      <c r="G41" s="176">
        <v>1</v>
      </c>
      <c r="H41" s="178"/>
      <c r="I41" s="179">
        <v>214230</v>
      </c>
      <c r="J41" s="180"/>
      <c r="K41" s="180"/>
      <c r="L41" s="186"/>
      <c r="M41" s="171" t="s">
        <v>78</v>
      </c>
      <c r="N41" s="171"/>
      <c r="O41" s="171"/>
      <c r="P41" s="171" t="s">
        <v>78</v>
      </c>
      <c r="Q41" s="181"/>
      <c r="R41" s="190"/>
    </row>
    <row r="42" spans="1:18" s="183" customFormat="1" ht="63">
      <c r="A42" s="134">
        <v>37</v>
      </c>
      <c r="B42" s="174" t="s">
        <v>74</v>
      </c>
      <c r="C42" s="174" t="s">
        <v>161</v>
      </c>
      <c r="D42" s="175" t="s">
        <v>4820</v>
      </c>
      <c r="E42" s="176" t="s">
        <v>3271</v>
      </c>
      <c r="F42" s="187" t="s">
        <v>4821</v>
      </c>
      <c r="G42" s="176">
        <v>1</v>
      </c>
      <c r="H42" s="178"/>
      <c r="I42" s="179">
        <v>493000</v>
      </c>
      <c r="J42" s="180"/>
      <c r="K42" s="180"/>
      <c r="L42" s="186"/>
      <c r="M42" s="171" t="s">
        <v>78</v>
      </c>
      <c r="N42" s="171"/>
      <c r="O42" s="171"/>
      <c r="P42" s="171" t="s">
        <v>78</v>
      </c>
      <c r="Q42" s="181"/>
      <c r="R42" s="190"/>
    </row>
    <row r="43" spans="1:18" s="183" customFormat="1" ht="63">
      <c r="A43" s="141">
        <v>38</v>
      </c>
      <c r="B43" s="174" t="s">
        <v>74</v>
      </c>
      <c r="C43" s="174" t="s">
        <v>161</v>
      </c>
      <c r="D43" s="175" t="s">
        <v>4822</v>
      </c>
      <c r="E43" s="176" t="s">
        <v>4823</v>
      </c>
      <c r="F43" s="187" t="s">
        <v>4824</v>
      </c>
      <c r="G43" s="176">
        <v>1</v>
      </c>
      <c r="H43" s="178"/>
      <c r="I43" s="179">
        <v>500000</v>
      </c>
      <c r="J43" s="180"/>
      <c r="K43" s="171" t="s">
        <v>78</v>
      </c>
      <c r="L43" s="186"/>
      <c r="M43" s="171" t="s">
        <v>78</v>
      </c>
      <c r="N43" s="171"/>
      <c r="O43" s="171"/>
      <c r="P43" s="171" t="s">
        <v>78</v>
      </c>
      <c r="Q43" s="181"/>
      <c r="R43" s="190"/>
    </row>
    <row r="44" spans="1:18" s="183" customFormat="1" ht="48" customHeight="1">
      <c r="A44" s="134">
        <v>39</v>
      </c>
      <c r="B44" s="174" t="s">
        <v>74</v>
      </c>
      <c r="C44" s="174" t="s">
        <v>175</v>
      </c>
      <c r="D44" s="175" t="s">
        <v>4825</v>
      </c>
      <c r="E44" s="176" t="s">
        <v>3273</v>
      </c>
      <c r="F44" s="175" t="s">
        <v>4826</v>
      </c>
      <c r="G44" s="176">
        <v>1</v>
      </c>
      <c r="H44" s="178"/>
      <c r="I44" s="179">
        <v>49600</v>
      </c>
      <c r="J44" s="180"/>
      <c r="K44" s="180"/>
      <c r="L44" s="176"/>
      <c r="M44" s="171" t="s">
        <v>78</v>
      </c>
      <c r="N44" s="171"/>
      <c r="O44" s="171"/>
      <c r="P44" s="171" t="s">
        <v>78</v>
      </c>
      <c r="Q44" s="181"/>
      <c r="R44" s="190"/>
    </row>
    <row r="45" spans="1:18" s="183" customFormat="1" ht="48" customHeight="1">
      <c r="A45" s="141">
        <v>40</v>
      </c>
      <c r="B45" s="174" t="s">
        <v>74</v>
      </c>
      <c r="C45" s="174" t="s">
        <v>175</v>
      </c>
      <c r="D45" s="175" t="s">
        <v>4827</v>
      </c>
      <c r="E45" s="176" t="s">
        <v>3273</v>
      </c>
      <c r="F45" s="175" t="s">
        <v>4828</v>
      </c>
      <c r="G45" s="176">
        <v>3</v>
      </c>
      <c r="H45" s="178"/>
      <c r="I45" s="179">
        <v>174000</v>
      </c>
      <c r="J45" s="180"/>
      <c r="K45" s="180"/>
      <c r="L45" s="176"/>
      <c r="M45" s="171" t="s">
        <v>78</v>
      </c>
      <c r="N45" s="171"/>
      <c r="O45" s="171"/>
      <c r="P45" s="171" t="s">
        <v>78</v>
      </c>
      <c r="Q45" s="181"/>
      <c r="R45" s="190"/>
    </row>
    <row r="46" spans="1:18" s="183" customFormat="1" ht="48" customHeight="1">
      <c r="A46" s="134">
        <v>41</v>
      </c>
      <c r="B46" s="174" t="s">
        <v>74</v>
      </c>
      <c r="C46" s="174" t="s">
        <v>175</v>
      </c>
      <c r="D46" s="175" t="s">
        <v>4829</v>
      </c>
      <c r="E46" s="176" t="s">
        <v>3262</v>
      </c>
      <c r="F46" s="175" t="s">
        <v>4830</v>
      </c>
      <c r="G46" s="176">
        <v>3</v>
      </c>
      <c r="H46" s="178"/>
      <c r="I46" s="179">
        <v>490000</v>
      </c>
      <c r="J46" s="180"/>
      <c r="K46" s="180"/>
      <c r="L46" s="176"/>
      <c r="M46" s="171" t="s">
        <v>78</v>
      </c>
      <c r="N46" s="171"/>
      <c r="O46" s="171"/>
      <c r="P46" s="171" t="s">
        <v>78</v>
      </c>
      <c r="Q46" s="181"/>
      <c r="R46" s="190"/>
    </row>
    <row r="47" spans="1:18" s="183" customFormat="1" ht="48" customHeight="1">
      <c r="A47" s="141">
        <v>42</v>
      </c>
      <c r="B47" s="174" t="s">
        <v>74</v>
      </c>
      <c r="C47" s="174" t="s">
        <v>175</v>
      </c>
      <c r="D47" s="175" t="s">
        <v>4831</v>
      </c>
      <c r="E47" s="176" t="s">
        <v>3262</v>
      </c>
      <c r="F47" s="175" t="s">
        <v>4832</v>
      </c>
      <c r="G47" s="176">
        <v>1</v>
      </c>
      <c r="H47" s="178"/>
      <c r="I47" s="179">
        <v>490000</v>
      </c>
      <c r="J47" s="180"/>
      <c r="K47" s="180"/>
      <c r="L47" s="176"/>
      <c r="M47" s="171" t="s">
        <v>78</v>
      </c>
      <c r="N47" s="171"/>
      <c r="O47" s="171"/>
      <c r="P47" s="171" t="s">
        <v>78</v>
      </c>
      <c r="Q47" s="181"/>
      <c r="R47" s="190"/>
    </row>
    <row r="48" spans="1:18" s="183" customFormat="1" ht="48" customHeight="1">
      <c r="A48" s="134">
        <v>43</v>
      </c>
      <c r="B48" s="174" t="s">
        <v>74</v>
      </c>
      <c r="C48" s="174" t="s">
        <v>175</v>
      </c>
      <c r="D48" s="175" t="s">
        <v>4833</v>
      </c>
      <c r="E48" s="176" t="s">
        <v>3258</v>
      </c>
      <c r="F48" s="175" t="s">
        <v>4834</v>
      </c>
      <c r="G48" s="176">
        <v>1</v>
      </c>
      <c r="H48" s="178"/>
      <c r="I48" s="179">
        <v>499692</v>
      </c>
      <c r="J48" s="180"/>
      <c r="K48" s="180"/>
      <c r="L48" s="176"/>
      <c r="M48" s="171" t="s">
        <v>78</v>
      </c>
      <c r="N48" s="171"/>
      <c r="O48" s="171"/>
      <c r="P48" s="171" t="s">
        <v>78</v>
      </c>
      <c r="Q48" s="181"/>
      <c r="R48" s="190"/>
    </row>
    <row r="49" spans="1:18" s="130" customFormat="1" ht="47.25" customHeight="1">
      <c r="A49" s="141">
        <v>44</v>
      </c>
      <c r="B49" s="136" t="s">
        <v>190</v>
      </c>
      <c r="C49" s="136" t="s">
        <v>195</v>
      </c>
      <c r="D49" s="136" t="s">
        <v>4835</v>
      </c>
      <c r="E49" s="137" t="s">
        <v>138</v>
      </c>
      <c r="F49" s="136" t="s">
        <v>4836</v>
      </c>
      <c r="G49" s="137">
        <v>1</v>
      </c>
      <c r="H49" s="191"/>
      <c r="I49" s="191">
        <v>330000</v>
      </c>
      <c r="J49" s="137"/>
      <c r="K49" s="137"/>
      <c r="L49" s="137"/>
      <c r="M49" s="137" t="s">
        <v>28</v>
      </c>
      <c r="N49" s="137"/>
      <c r="O49" s="137"/>
      <c r="P49" s="137" t="s">
        <v>28</v>
      </c>
      <c r="Q49" s="137"/>
      <c r="R49" s="190"/>
    </row>
    <row r="50" spans="1:18" s="130" customFormat="1" ht="69.95" customHeight="1">
      <c r="A50" s="134">
        <v>45</v>
      </c>
      <c r="B50" s="136" t="s">
        <v>190</v>
      </c>
      <c r="C50" s="136" t="s">
        <v>190</v>
      </c>
      <c r="D50" s="136" t="s">
        <v>4837</v>
      </c>
      <c r="E50" s="137" t="s">
        <v>4838</v>
      </c>
      <c r="F50" s="136" t="s">
        <v>4839</v>
      </c>
      <c r="G50" s="137">
        <v>1</v>
      </c>
      <c r="H50" s="191"/>
      <c r="I50" s="191">
        <v>320000</v>
      </c>
      <c r="J50" s="137"/>
      <c r="K50" s="137"/>
      <c r="L50" s="137"/>
      <c r="M50" s="137" t="s">
        <v>28</v>
      </c>
      <c r="N50" s="137"/>
      <c r="O50" s="137"/>
      <c r="P50" s="137" t="s">
        <v>28</v>
      </c>
      <c r="Q50" s="137"/>
      <c r="R50" s="190"/>
    </row>
    <row r="51" spans="1:18" s="130" customFormat="1" ht="72.75" customHeight="1">
      <c r="A51" s="141">
        <v>46</v>
      </c>
      <c r="B51" s="136" t="s">
        <v>190</v>
      </c>
      <c r="C51" s="136" t="s">
        <v>256</v>
      </c>
      <c r="D51" s="136" t="s">
        <v>4840</v>
      </c>
      <c r="E51" s="137" t="s">
        <v>4841</v>
      </c>
      <c r="F51" s="136" t="s">
        <v>4842</v>
      </c>
      <c r="G51" s="137">
        <v>1</v>
      </c>
      <c r="H51" s="191"/>
      <c r="I51" s="191">
        <v>453000</v>
      </c>
      <c r="J51" s="137"/>
      <c r="K51" s="137"/>
      <c r="L51" s="137"/>
      <c r="M51" s="137" t="s">
        <v>28</v>
      </c>
      <c r="N51" s="137"/>
      <c r="O51" s="137"/>
      <c r="P51" s="137" t="s">
        <v>28</v>
      </c>
      <c r="Q51" s="137"/>
      <c r="R51" s="190"/>
    </row>
    <row r="52" spans="1:18" s="130" customFormat="1" ht="72.75" customHeight="1">
      <c r="A52" s="134">
        <v>47</v>
      </c>
      <c r="B52" s="192" t="s">
        <v>190</v>
      </c>
      <c r="C52" s="192" t="s">
        <v>256</v>
      </c>
      <c r="D52" s="192" t="s">
        <v>4843</v>
      </c>
      <c r="E52" s="193" t="s">
        <v>120</v>
      </c>
      <c r="F52" s="192" t="s">
        <v>4844</v>
      </c>
      <c r="G52" s="193">
        <v>1</v>
      </c>
      <c r="H52" s="194"/>
      <c r="I52" s="194">
        <v>496000</v>
      </c>
      <c r="J52" s="193"/>
      <c r="K52" s="193"/>
      <c r="L52" s="193"/>
      <c r="M52" s="193" t="s">
        <v>28</v>
      </c>
      <c r="N52" s="193"/>
      <c r="O52" s="193"/>
      <c r="P52" s="193" t="s">
        <v>28</v>
      </c>
      <c r="Q52" s="193"/>
      <c r="R52" s="190"/>
    </row>
    <row r="53" spans="1:18" s="130" customFormat="1" ht="72" customHeight="1">
      <c r="A53" s="141">
        <v>48</v>
      </c>
      <c r="B53" s="192" t="s">
        <v>190</v>
      </c>
      <c r="C53" s="192" t="s">
        <v>256</v>
      </c>
      <c r="D53" s="192" t="s">
        <v>4845</v>
      </c>
      <c r="E53" s="193" t="s">
        <v>120</v>
      </c>
      <c r="F53" s="192" t="s">
        <v>4846</v>
      </c>
      <c r="G53" s="193">
        <v>1</v>
      </c>
      <c r="H53" s="194"/>
      <c r="I53" s="194">
        <v>172600</v>
      </c>
      <c r="J53" s="193"/>
      <c r="K53" s="193"/>
      <c r="L53" s="193"/>
      <c r="M53" s="193" t="s">
        <v>28</v>
      </c>
      <c r="N53" s="193"/>
      <c r="O53" s="193"/>
      <c r="P53" s="193" t="s">
        <v>28</v>
      </c>
      <c r="Q53" s="193"/>
      <c r="R53" s="190"/>
    </row>
    <row r="54" spans="1:18" s="130" customFormat="1" ht="70.5" customHeight="1">
      <c r="A54" s="134">
        <v>49</v>
      </c>
      <c r="B54" s="192" t="s">
        <v>190</v>
      </c>
      <c r="C54" s="192" t="s">
        <v>256</v>
      </c>
      <c r="D54" s="192" t="s">
        <v>4847</v>
      </c>
      <c r="E54" s="193" t="s">
        <v>124</v>
      </c>
      <c r="F54" s="192" t="s">
        <v>4848</v>
      </c>
      <c r="G54" s="193">
        <v>1</v>
      </c>
      <c r="H54" s="194"/>
      <c r="I54" s="194">
        <v>215500</v>
      </c>
      <c r="J54" s="193"/>
      <c r="K54" s="193"/>
      <c r="L54" s="193"/>
      <c r="M54" s="193" t="s">
        <v>28</v>
      </c>
      <c r="N54" s="193"/>
      <c r="O54" s="193"/>
      <c r="P54" s="193" t="s">
        <v>28</v>
      </c>
      <c r="Q54" s="193"/>
      <c r="R54" s="190"/>
    </row>
    <row r="55" spans="1:18" s="130" customFormat="1" ht="69.75" customHeight="1">
      <c r="A55" s="141">
        <v>50</v>
      </c>
      <c r="B55" s="192" t="s">
        <v>190</v>
      </c>
      <c r="C55" s="192" t="s">
        <v>256</v>
      </c>
      <c r="D55" s="192" t="s">
        <v>4849</v>
      </c>
      <c r="E55" s="193" t="s">
        <v>124</v>
      </c>
      <c r="F55" s="192" t="s">
        <v>4842</v>
      </c>
      <c r="G55" s="193">
        <v>1</v>
      </c>
      <c r="H55" s="194"/>
      <c r="I55" s="194">
        <v>453000</v>
      </c>
      <c r="J55" s="193"/>
      <c r="K55" s="193"/>
      <c r="L55" s="193"/>
      <c r="M55" s="193" t="s">
        <v>28</v>
      </c>
      <c r="N55" s="193"/>
      <c r="O55" s="193"/>
      <c r="P55" s="193" t="s">
        <v>28</v>
      </c>
      <c r="Q55" s="193"/>
      <c r="R55" s="190"/>
    </row>
    <row r="56" spans="1:18" s="130" customFormat="1" ht="72" customHeight="1">
      <c r="A56" s="134">
        <v>51</v>
      </c>
      <c r="B56" s="192" t="s">
        <v>190</v>
      </c>
      <c r="C56" s="192" t="s">
        <v>256</v>
      </c>
      <c r="D56" s="192" t="s">
        <v>4850</v>
      </c>
      <c r="E56" s="193" t="s">
        <v>131</v>
      </c>
      <c r="F56" s="192" t="s">
        <v>4851</v>
      </c>
      <c r="G56" s="193">
        <v>1</v>
      </c>
      <c r="H56" s="194"/>
      <c r="I56" s="194">
        <v>215500</v>
      </c>
      <c r="J56" s="193"/>
      <c r="K56" s="193"/>
      <c r="L56" s="193"/>
      <c r="M56" s="193" t="s">
        <v>28</v>
      </c>
      <c r="N56" s="193"/>
      <c r="O56" s="193"/>
      <c r="P56" s="193" t="s">
        <v>28</v>
      </c>
      <c r="Q56" s="193"/>
      <c r="R56" s="190"/>
    </row>
    <row r="57" spans="1:18" s="130" customFormat="1" ht="73.5" customHeight="1">
      <c r="A57" s="141">
        <v>52</v>
      </c>
      <c r="B57" s="192" t="s">
        <v>190</v>
      </c>
      <c r="C57" s="192" t="s">
        <v>256</v>
      </c>
      <c r="D57" s="192" t="s">
        <v>4852</v>
      </c>
      <c r="E57" s="193" t="s">
        <v>131</v>
      </c>
      <c r="F57" s="192" t="s">
        <v>4842</v>
      </c>
      <c r="G57" s="193">
        <v>1</v>
      </c>
      <c r="H57" s="194"/>
      <c r="I57" s="194">
        <v>453000</v>
      </c>
      <c r="J57" s="193"/>
      <c r="K57" s="193"/>
      <c r="L57" s="193"/>
      <c r="M57" s="193" t="s">
        <v>28</v>
      </c>
      <c r="N57" s="193"/>
      <c r="O57" s="193"/>
      <c r="P57" s="193" t="s">
        <v>28</v>
      </c>
      <c r="Q57" s="193"/>
      <c r="R57" s="190"/>
    </row>
    <row r="58" spans="1:18" s="130" customFormat="1" ht="75" customHeight="1">
      <c r="A58" s="134">
        <v>53</v>
      </c>
      <c r="B58" s="192" t="s">
        <v>190</v>
      </c>
      <c r="C58" s="192" t="s">
        <v>256</v>
      </c>
      <c r="D58" s="192" t="s">
        <v>4853</v>
      </c>
      <c r="E58" s="193" t="s">
        <v>138</v>
      </c>
      <c r="F58" s="192" t="s">
        <v>4851</v>
      </c>
      <c r="G58" s="193">
        <v>1</v>
      </c>
      <c r="H58" s="194"/>
      <c r="I58" s="194">
        <v>215500</v>
      </c>
      <c r="J58" s="193"/>
      <c r="K58" s="193"/>
      <c r="L58" s="193"/>
      <c r="M58" s="193" t="s">
        <v>28</v>
      </c>
      <c r="N58" s="193"/>
      <c r="O58" s="193"/>
      <c r="P58" s="193" t="s">
        <v>28</v>
      </c>
      <c r="Q58" s="193"/>
      <c r="R58" s="190"/>
    </row>
    <row r="59" spans="1:18" s="130" customFormat="1" ht="70.5" customHeight="1">
      <c r="A59" s="141">
        <v>54</v>
      </c>
      <c r="B59" s="192" t="s">
        <v>190</v>
      </c>
      <c r="C59" s="192" t="s">
        <v>256</v>
      </c>
      <c r="D59" s="192" t="s">
        <v>4854</v>
      </c>
      <c r="E59" s="193" t="s">
        <v>138</v>
      </c>
      <c r="F59" s="192" t="s">
        <v>4842</v>
      </c>
      <c r="G59" s="193">
        <v>1</v>
      </c>
      <c r="H59" s="194"/>
      <c r="I59" s="194">
        <v>453000</v>
      </c>
      <c r="J59" s="193"/>
      <c r="K59" s="193"/>
      <c r="L59" s="193"/>
      <c r="M59" s="193" t="s">
        <v>28</v>
      </c>
      <c r="N59" s="193"/>
      <c r="O59" s="193"/>
      <c r="P59" s="193" t="s">
        <v>28</v>
      </c>
      <c r="Q59" s="193"/>
      <c r="R59" s="190"/>
    </row>
    <row r="60" spans="1:18" s="130" customFormat="1" ht="71.25" customHeight="1">
      <c r="A60" s="134">
        <v>55</v>
      </c>
      <c r="B60" s="192" t="s">
        <v>190</v>
      </c>
      <c r="C60" s="192" t="s">
        <v>256</v>
      </c>
      <c r="D60" s="192" t="s">
        <v>4855</v>
      </c>
      <c r="E60" s="193" t="s">
        <v>140</v>
      </c>
      <c r="F60" s="192" t="s">
        <v>4842</v>
      </c>
      <c r="G60" s="193">
        <v>1</v>
      </c>
      <c r="H60" s="194"/>
      <c r="I60" s="194">
        <v>453000</v>
      </c>
      <c r="J60" s="193"/>
      <c r="K60" s="193"/>
      <c r="L60" s="193"/>
      <c r="M60" s="137" t="s">
        <v>28</v>
      </c>
      <c r="N60" s="137"/>
      <c r="O60" s="137"/>
      <c r="P60" s="137" t="s">
        <v>28</v>
      </c>
      <c r="Q60" s="193"/>
      <c r="R60" s="190"/>
    </row>
    <row r="61" spans="1:18" s="130" customFormat="1" ht="73.5" customHeight="1">
      <c r="A61" s="141">
        <v>56</v>
      </c>
      <c r="B61" s="192" t="s">
        <v>190</v>
      </c>
      <c r="C61" s="192" t="s">
        <v>256</v>
      </c>
      <c r="D61" s="192" t="s">
        <v>4856</v>
      </c>
      <c r="E61" s="193" t="s">
        <v>140</v>
      </c>
      <c r="F61" s="192" t="s">
        <v>4851</v>
      </c>
      <c r="G61" s="193">
        <v>1</v>
      </c>
      <c r="H61" s="194"/>
      <c r="I61" s="194">
        <v>215500</v>
      </c>
      <c r="J61" s="193"/>
      <c r="K61" s="193"/>
      <c r="L61" s="193"/>
      <c r="M61" s="137" t="s">
        <v>28</v>
      </c>
      <c r="N61" s="137"/>
      <c r="O61" s="137"/>
      <c r="P61" s="137" t="s">
        <v>28</v>
      </c>
      <c r="Q61" s="193"/>
      <c r="R61" s="190"/>
    </row>
    <row r="62" spans="1:18" s="130" customFormat="1" ht="47.25" customHeight="1">
      <c r="A62" s="134">
        <v>57</v>
      </c>
      <c r="B62" s="192" t="s">
        <v>190</v>
      </c>
      <c r="C62" s="192" t="s">
        <v>256</v>
      </c>
      <c r="D62" s="192" t="s">
        <v>4857</v>
      </c>
      <c r="E62" s="193" t="s">
        <v>115</v>
      </c>
      <c r="F62" s="192" t="s">
        <v>4858</v>
      </c>
      <c r="G62" s="193">
        <v>1</v>
      </c>
      <c r="H62" s="194"/>
      <c r="I62" s="194">
        <v>624900</v>
      </c>
      <c r="J62" s="193"/>
      <c r="K62" s="193"/>
      <c r="L62" s="193"/>
      <c r="M62" s="137" t="s">
        <v>28</v>
      </c>
      <c r="N62" s="137"/>
      <c r="O62" s="137"/>
      <c r="P62" s="137" t="s">
        <v>28</v>
      </c>
      <c r="Q62" s="193"/>
      <c r="R62" s="190"/>
    </row>
    <row r="63" spans="1:18" s="130" customFormat="1" ht="74.25" customHeight="1">
      <c r="A63" s="141">
        <v>58</v>
      </c>
      <c r="B63" s="192" t="s">
        <v>190</v>
      </c>
      <c r="C63" s="192" t="s">
        <v>256</v>
      </c>
      <c r="D63" s="192" t="s">
        <v>4859</v>
      </c>
      <c r="E63" s="193" t="s">
        <v>140</v>
      </c>
      <c r="F63" s="192" t="s">
        <v>4842</v>
      </c>
      <c r="G63" s="193">
        <v>1</v>
      </c>
      <c r="H63" s="194"/>
      <c r="I63" s="194">
        <v>453000</v>
      </c>
      <c r="J63" s="193"/>
      <c r="K63" s="193"/>
      <c r="L63" s="193"/>
      <c r="M63" s="193"/>
      <c r="N63" s="193"/>
      <c r="O63" s="193"/>
      <c r="P63" s="193"/>
      <c r="Q63" s="193"/>
      <c r="R63" s="190"/>
    </row>
    <row r="64" spans="1:18" s="130" customFormat="1" ht="71.25" customHeight="1">
      <c r="A64" s="134">
        <v>59</v>
      </c>
      <c r="B64" s="136" t="s">
        <v>190</v>
      </c>
      <c r="C64" s="136" t="s">
        <v>263</v>
      </c>
      <c r="D64" s="136" t="s">
        <v>4860</v>
      </c>
      <c r="E64" s="137" t="s">
        <v>2272</v>
      </c>
      <c r="F64" s="136" t="s">
        <v>4861</v>
      </c>
      <c r="G64" s="137">
        <v>1</v>
      </c>
      <c r="H64" s="191"/>
      <c r="I64" s="191">
        <v>610000</v>
      </c>
      <c r="J64" s="137"/>
      <c r="K64" s="137"/>
      <c r="L64" s="137"/>
      <c r="M64" s="193" t="s">
        <v>28</v>
      </c>
      <c r="N64" s="193"/>
      <c r="O64" s="193"/>
      <c r="P64" s="193" t="s">
        <v>28</v>
      </c>
      <c r="Q64" s="137"/>
      <c r="R64" s="190"/>
    </row>
    <row r="65" spans="1:18" s="130" customFormat="1" ht="73.5" customHeight="1">
      <c r="A65" s="141">
        <v>60</v>
      </c>
      <c r="B65" s="136" t="s">
        <v>190</v>
      </c>
      <c r="C65" s="136" t="s">
        <v>299</v>
      </c>
      <c r="D65" s="136" t="s">
        <v>4862</v>
      </c>
      <c r="E65" s="137" t="s">
        <v>2275</v>
      </c>
      <c r="F65" s="136" t="s">
        <v>4863</v>
      </c>
      <c r="G65" s="137">
        <v>1</v>
      </c>
      <c r="H65" s="191"/>
      <c r="I65" s="191">
        <v>255000</v>
      </c>
      <c r="J65" s="137"/>
      <c r="K65" s="137"/>
      <c r="L65" s="137"/>
      <c r="M65" s="193" t="s">
        <v>28</v>
      </c>
      <c r="N65" s="193"/>
      <c r="O65" s="193"/>
      <c r="P65" s="193" t="s">
        <v>28</v>
      </c>
      <c r="Q65" s="137"/>
      <c r="R65" s="190"/>
    </row>
    <row r="66" spans="1:18" s="130" customFormat="1" ht="49.5" customHeight="1">
      <c r="A66" s="134">
        <v>61</v>
      </c>
      <c r="B66" s="192" t="s">
        <v>190</v>
      </c>
      <c r="C66" s="192" t="s">
        <v>325</v>
      </c>
      <c r="D66" s="192" t="s">
        <v>4864</v>
      </c>
      <c r="E66" s="193" t="s">
        <v>4865</v>
      </c>
      <c r="F66" s="192" t="s">
        <v>4866</v>
      </c>
      <c r="G66" s="193">
        <v>1</v>
      </c>
      <c r="H66" s="194"/>
      <c r="I66" s="194">
        <v>260000</v>
      </c>
      <c r="J66" s="193"/>
      <c r="K66" s="193"/>
      <c r="L66" s="193"/>
      <c r="M66" s="193" t="s">
        <v>28</v>
      </c>
      <c r="N66" s="193"/>
      <c r="O66" s="193"/>
      <c r="P66" s="193" t="s">
        <v>28</v>
      </c>
      <c r="Q66" s="193"/>
      <c r="R66" s="190"/>
    </row>
    <row r="67" spans="1:18" s="130" customFormat="1" ht="50.25" customHeight="1">
      <c r="A67" s="141">
        <v>62</v>
      </c>
      <c r="B67" s="192" t="s">
        <v>190</v>
      </c>
      <c r="C67" s="192" t="s">
        <v>325</v>
      </c>
      <c r="D67" s="192" t="s">
        <v>4867</v>
      </c>
      <c r="E67" s="193" t="s">
        <v>2306</v>
      </c>
      <c r="F67" s="192" t="s">
        <v>4868</v>
      </c>
      <c r="G67" s="193">
        <v>1</v>
      </c>
      <c r="H67" s="194"/>
      <c r="I67" s="194">
        <v>260000</v>
      </c>
      <c r="J67" s="193"/>
      <c r="K67" s="193"/>
      <c r="L67" s="193"/>
      <c r="M67" s="193" t="s">
        <v>28</v>
      </c>
      <c r="N67" s="193"/>
      <c r="O67" s="193"/>
      <c r="P67" s="193" t="s">
        <v>28</v>
      </c>
      <c r="Q67" s="193"/>
      <c r="R67" s="190"/>
    </row>
    <row r="68" spans="1:18" s="130" customFormat="1" ht="70.5" customHeight="1">
      <c r="A68" s="134">
        <v>63</v>
      </c>
      <c r="B68" s="192" t="s">
        <v>190</v>
      </c>
      <c r="C68" s="192" t="s">
        <v>325</v>
      </c>
      <c r="D68" s="192" t="s">
        <v>4864</v>
      </c>
      <c r="E68" s="193" t="s">
        <v>3833</v>
      </c>
      <c r="F68" s="192" t="s">
        <v>4869</v>
      </c>
      <c r="G68" s="193">
        <v>1</v>
      </c>
      <c r="H68" s="194"/>
      <c r="I68" s="194">
        <v>260000</v>
      </c>
      <c r="J68" s="193"/>
      <c r="K68" s="193"/>
      <c r="L68" s="193"/>
      <c r="M68" s="193" t="s">
        <v>28</v>
      </c>
      <c r="N68" s="193"/>
      <c r="O68" s="193"/>
      <c r="P68" s="193" t="s">
        <v>28</v>
      </c>
      <c r="Q68" s="193"/>
      <c r="R68" s="190"/>
    </row>
    <row r="69" spans="1:18" s="130" customFormat="1" ht="90" customHeight="1">
      <c r="A69" s="141">
        <v>64</v>
      </c>
      <c r="B69" s="192" t="s">
        <v>190</v>
      </c>
      <c r="C69" s="192" t="s">
        <v>325</v>
      </c>
      <c r="D69" s="192" t="s">
        <v>4870</v>
      </c>
      <c r="E69" s="193" t="s">
        <v>3836</v>
      </c>
      <c r="F69" s="192" t="s">
        <v>4871</v>
      </c>
      <c r="G69" s="193">
        <v>1</v>
      </c>
      <c r="H69" s="194"/>
      <c r="I69" s="194">
        <v>420000</v>
      </c>
      <c r="J69" s="193"/>
      <c r="K69" s="193"/>
      <c r="L69" s="193"/>
      <c r="M69" s="193" t="s">
        <v>28</v>
      </c>
      <c r="N69" s="193"/>
      <c r="O69" s="193"/>
      <c r="P69" s="193" t="s">
        <v>28</v>
      </c>
      <c r="Q69" s="193"/>
      <c r="R69" s="190"/>
    </row>
    <row r="70" spans="1:18" s="130" customFormat="1" ht="90" customHeight="1">
      <c r="A70" s="134">
        <v>65</v>
      </c>
      <c r="B70" s="136" t="s">
        <v>190</v>
      </c>
      <c r="C70" s="136" t="s">
        <v>325</v>
      </c>
      <c r="D70" s="136" t="s">
        <v>4872</v>
      </c>
      <c r="E70" s="137" t="s">
        <v>2272</v>
      </c>
      <c r="F70" s="136" t="s">
        <v>4873</v>
      </c>
      <c r="G70" s="137">
        <v>1</v>
      </c>
      <c r="H70" s="191"/>
      <c r="I70" s="191">
        <v>420000</v>
      </c>
      <c r="J70" s="137"/>
      <c r="K70" s="137"/>
      <c r="L70" s="137"/>
      <c r="M70" s="193" t="s">
        <v>28</v>
      </c>
      <c r="N70" s="193"/>
      <c r="O70" s="193"/>
      <c r="P70" s="193" t="s">
        <v>28</v>
      </c>
      <c r="Q70" s="137"/>
      <c r="R70" s="190"/>
    </row>
    <row r="71" spans="1:18" s="130" customFormat="1" ht="48.75" customHeight="1">
      <c r="A71" s="141">
        <v>66</v>
      </c>
      <c r="B71" s="136" t="s">
        <v>190</v>
      </c>
      <c r="C71" s="136" t="s">
        <v>366</v>
      </c>
      <c r="D71" s="136" t="s">
        <v>4874</v>
      </c>
      <c r="E71" s="137" t="s">
        <v>2275</v>
      </c>
      <c r="F71" s="136" t="s">
        <v>4875</v>
      </c>
      <c r="G71" s="137">
        <v>1</v>
      </c>
      <c r="H71" s="191"/>
      <c r="I71" s="191">
        <v>486000</v>
      </c>
      <c r="J71" s="137"/>
      <c r="K71" s="137"/>
      <c r="L71" s="137"/>
      <c r="M71" s="193" t="s">
        <v>28</v>
      </c>
      <c r="N71" s="193"/>
      <c r="O71" s="193"/>
      <c r="P71" s="193" t="s">
        <v>28</v>
      </c>
      <c r="Q71" s="137"/>
      <c r="R71" s="190"/>
    </row>
    <row r="72" spans="1:18" s="155" customFormat="1" ht="93">
      <c r="A72" s="134">
        <v>67</v>
      </c>
      <c r="B72" s="135" t="s">
        <v>398</v>
      </c>
      <c r="C72" s="136" t="s">
        <v>447</v>
      </c>
      <c r="D72" s="195" t="s">
        <v>4876</v>
      </c>
      <c r="E72" s="137" t="s">
        <v>80</v>
      </c>
      <c r="F72" s="136" t="s">
        <v>4877</v>
      </c>
      <c r="G72" s="134">
        <v>1</v>
      </c>
      <c r="H72" s="138"/>
      <c r="I72" s="138">
        <v>181633</v>
      </c>
      <c r="J72" s="134"/>
      <c r="K72" s="138"/>
      <c r="L72" s="134"/>
      <c r="M72" s="134" t="s">
        <v>402</v>
      </c>
      <c r="N72" s="134">
        <v>1</v>
      </c>
      <c r="O72" s="134"/>
      <c r="P72" s="134" t="s">
        <v>402</v>
      </c>
      <c r="Q72" s="134">
        <v>1</v>
      </c>
      <c r="R72" s="190"/>
    </row>
    <row r="73" spans="1:18" s="197" customFormat="1" ht="93">
      <c r="A73" s="141">
        <v>68</v>
      </c>
      <c r="B73" s="135" t="s">
        <v>398</v>
      </c>
      <c r="C73" s="136" t="s">
        <v>447</v>
      </c>
      <c r="D73" s="195" t="s">
        <v>4878</v>
      </c>
      <c r="E73" s="137" t="s">
        <v>84</v>
      </c>
      <c r="F73" s="196" t="s">
        <v>4879</v>
      </c>
      <c r="G73" s="134">
        <v>1</v>
      </c>
      <c r="H73" s="138"/>
      <c r="I73" s="138">
        <v>389000</v>
      </c>
      <c r="J73" s="134"/>
      <c r="K73" s="138"/>
      <c r="L73" s="138"/>
      <c r="M73" s="134" t="s">
        <v>402</v>
      </c>
      <c r="N73" s="134">
        <v>1</v>
      </c>
      <c r="O73" s="134"/>
      <c r="P73" s="134" t="s">
        <v>402</v>
      </c>
      <c r="Q73" s="134">
        <v>1</v>
      </c>
      <c r="R73" s="190"/>
    </row>
    <row r="74" spans="1:18" s="197" customFormat="1" ht="93">
      <c r="A74" s="134">
        <v>69</v>
      </c>
      <c r="B74" s="135" t="s">
        <v>398</v>
      </c>
      <c r="C74" s="136" t="s">
        <v>447</v>
      </c>
      <c r="D74" s="195" t="s">
        <v>4880</v>
      </c>
      <c r="E74" s="137" t="s">
        <v>84</v>
      </c>
      <c r="F74" s="196" t="s">
        <v>4881</v>
      </c>
      <c r="G74" s="134">
        <v>1</v>
      </c>
      <c r="H74" s="198"/>
      <c r="I74" s="198">
        <v>415000</v>
      </c>
      <c r="J74" s="134"/>
      <c r="K74" s="138"/>
      <c r="L74" s="138"/>
      <c r="M74" s="134" t="s">
        <v>402</v>
      </c>
      <c r="N74" s="134">
        <v>1</v>
      </c>
      <c r="O74" s="134"/>
      <c r="P74" s="134" t="s">
        <v>402</v>
      </c>
      <c r="Q74" s="134">
        <v>1</v>
      </c>
      <c r="R74" s="190"/>
    </row>
    <row r="75" spans="1:18" s="197" customFormat="1" ht="69.75">
      <c r="A75" s="141">
        <v>70</v>
      </c>
      <c r="B75" s="135" t="s">
        <v>398</v>
      </c>
      <c r="C75" s="136" t="s">
        <v>447</v>
      </c>
      <c r="D75" s="199" t="s">
        <v>4882</v>
      </c>
      <c r="E75" s="200" t="s">
        <v>84</v>
      </c>
      <c r="F75" s="196" t="s">
        <v>4883</v>
      </c>
      <c r="G75" s="134">
        <v>2</v>
      </c>
      <c r="H75" s="198"/>
      <c r="I75" s="198">
        <v>29333</v>
      </c>
      <c r="J75" s="134"/>
      <c r="K75" s="138"/>
      <c r="L75" s="138"/>
      <c r="M75" s="171" t="s">
        <v>402</v>
      </c>
      <c r="N75" s="171">
        <v>1</v>
      </c>
      <c r="O75" s="171"/>
      <c r="P75" s="171" t="s">
        <v>402</v>
      </c>
      <c r="Q75" s="171">
        <v>1</v>
      </c>
      <c r="R75" s="190"/>
    </row>
    <row r="76" spans="1:18" s="197" customFormat="1" ht="69.75">
      <c r="A76" s="134">
        <v>71</v>
      </c>
      <c r="B76" s="135" t="s">
        <v>398</v>
      </c>
      <c r="C76" s="136" t="s">
        <v>447</v>
      </c>
      <c r="D76" s="195" t="s">
        <v>4884</v>
      </c>
      <c r="E76" s="137" t="s">
        <v>90</v>
      </c>
      <c r="F76" s="196" t="s">
        <v>4885</v>
      </c>
      <c r="G76" s="134">
        <v>1</v>
      </c>
      <c r="H76" s="198"/>
      <c r="I76" s="198">
        <v>155093</v>
      </c>
      <c r="J76" s="134"/>
      <c r="K76" s="138"/>
      <c r="L76" s="138"/>
      <c r="M76" s="134" t="s">
        <v>402</v>
      </c>
      <c r="N76" s="134">
        <v>1</v>
      </c>
      <c r="O76" s="134"/>
      <c r="P76" s="134" t="s">
        <v>402</v>
      </c>
      <c r="Q76" s="134">
        <v>1</v>
      </c>
      <c r="R76" s="190"/>
    </row>
    <row r="77" spans="1:18" s="197" customFormat="1" ht="74.25" customHeight="1">
      <c r="A77" s="141">
        <v>72</v>
      </c>
      <c r="B77" s="135" t="s">
        <v>398</v>
      </c>
      <c r="C77" s="136" t="s">
        <v>447</v>
      </c>
      <c r="D77" s="195" t="s">
        <v>4886</v>
      </c>
      <c r="E77" s="137" t="s">
        <v>90</v>
      </c>
      <c r="F77" s="196" t="s">
        <v>4887</v>
      </c>
      <c r="G77" s="134">
        <v>1</v>
      </c>
      <c r="H77" s="198"/>
      <c r="I77" s="198">
        <v>26540</v>
      </c>
      <c r="J77" s="134"/>
      <c r="K77" s="138"/>
      <c r="L77" s="138"/>
      <c r="M77" s="134" t="s">
        <v>402</v>
      </c>
      <c r="N77" s="134">
        <v>1</v>
      </c>
      <c r="O77" s="134"/>
      <c r="P77" s="134" t="s">
        <v>402</v>
      </c>
      <c r="Q77" s="134">
        <v>1</v>
      </c>
      <c r="R77" s="190"/>
    </row>
    <row r="78" spans="1:18" s="197" customFormat="1" ht="93">
      <c r="A78" s="134">
        <v>73</v>
      </c>
      <c r="B78" s="135" t="s">
        <v>398</v>
      </c>
      <c r="C78" s="136" t="s">
        <v>447</v>
      </c>
      <c r="D78" s="147" t="s">
        <v>4888</v>
      </c>
      <c r="E78" s="200" t="s">
        <v>95</v>
      </c>
      <c r="F78" s="196" t="s">
        <v>4889</v>
      </c>
      <c r="G78" s="134">
        <v>1</v>
      </c>
      <c r="H78" s="198"/>
      <c r="I78" s="198">
        <v>181633</v>
      </c>
      <c r="J78" s="134"/>
      <c r="K78" s="138"/>
      <c r="L78" s="138"/>
      <c r="M78" s="171" t="s">
        <v>402</v>
      </c>
      <c r="N78" s="171">
        <v>1</v>
      </c>
      <c r="O78" s="171"/>
      <c r="P78" s="171" t="s">
        <v>402</v>
      </c>
      <c r="Q78" s="171">
        <v>1</v>
      </c>
      <c r="R78" s="190"/>
    </row>
    <row r="79" spans="1:18" s="197" customFormat="1" ht="69.75">
      <c r="A79" s="141">
        <v>74</v>
      </c>
      <c r="B79" s="135" t="s">
        <v>398</v>
      </c>
      <c r="C79" s="136" t="s">
        <v>447</v>
      </c>
      <c r="D79" s="199" t="s">
        <v>4890</v>
      </c>
      <c r="E79" s="200" t="s">
        <v>108</v>
      </c>
      <c r="F79" s="196" t="s">
        <v>4891</v>
      </c>
      <c r="G79" s="134">
        <v>1</v>
      </c>
      <c r="H79" s="198"/>
      <c r="I79" s="198">
        <v>75120</v>
      </c>
      <c r="J79" s="134"/>
      <c r="K79" s="138"/>
      <c r="L79" s="153"/>
      <c r="M79" s="171" t="s">
        <v>402</v>
      </c>
      <c r="N79" s="171">
        <v>1</v>
      </c>
      <c r="O79" s="171"/>
      <c r="P79" s="171" t="s">
        <v>402</v>
      </c>
      <c r="Q79" s="171">
        <v>1</v>
      </c>
      <c r="R79" s="190"/>
    </row>
    <row r="80" spans="1:18" s="197" customFormat="1" ht="69.75">
      <c r="A80" s="134">
        <v>75</v>
      </c>
      <c r="B80" s="135" t="s">
        <v>398</v>
      </c>
      <c r="C80" s="136" t="s">
        <v>447</v>
      </c>
      <c r="D80" s="199" t="s">
        <v>4892</v>
      </c>
      <c r="E80" s="200" t="s">
        <v>108</v>
      </c>
      <c r="F80" s="196" t="s">
        <v>4893</v>
      </c>
      <c r="G80" s="134">
        <v>1</v>
      </c>
      <c r="H80" s="198"/>
      <c r="I80" s="198">
        <v>106513</v>
      </c>
      <c r="J80" s="134"/>
      <c r="K80" s="138"/>
      <c r="L80" s="153"/>
      <c r="M80" s="171" t="s">
        <v>402</v>
      </c>
      <c r="N80" s="171">
        <v>1</v>
      </c>
      <c r="O80" s="171"/>
      <c r="P80" s="171" t="s">
        <v>402</v>
      </c>
      <c r="Q80" s="171">
        <v>1</v>
      </c>
      <c r="R80" s="190"/>
    </row>
    <row r="81" spans="1:18" s="197" customFormat="1" ht="46.5">
      <c r="A81" s="141">
        <v>76</v>
      </c>
      <c r="B81" s="135" t="s">
        <v>398</v>
      </c>
      <c r="C81" s="136" t="s">
        <v>447</v>
      </c>
      <c r="D81" s="201" t="s">
        <v>4894</v>
      </c>
      <c r="E81" s="202" t="s">
        <v>110</v>
      </c>
      <c r="F81" s="203" t="s">
        <v>4895</v>
      </c>
      <c r="G81" s="164">
        <v>1</v>
      </c>
      <c r="H81" s="204"/>
      <c r="I81" s="204">
        <v>181635</v>
      </c>
      <c r="J81" s="134"/>
      <c r="K81" s="138"/>
      <c r="L81" s="153"/>
      <c r="M81" s="171" t="s">
        <v>402</v>
      </c>
      <c r="N81" s="171">
        <v>1</v>
      </c>
      <c r="O81" s="171"/>
      <c r="P81" s="171" t="s">
        <v>402</v>
      </c>
      <c r="Q81" s="171">
        <v>1</v>
      </c>
      <c r="R81" s="190"/>
    </row>
    <row r="82" spans="1:18" s="197" customFormat="1" ht="162.75">
      <c r="A82" s="134">
        <v>77</v>
      </c>
      <c r="B82" s="135" t="s">
        <v>398</v>
      </c>
      <c r="C82" s="136" t="s">
        <v>471</v>
      </c>
      <c r="D82" s="195" t="s">
        <v>4896</v>
      </c>
      <c r="E82" s="137" t="s">
        <v>95</v>
      </c>
      <c r="F82" s="136" t="s">
        <v>4897</v>
      </c>
      <c r="G82" s="134">
        <v>1</v>
      </c>
      <c r="H82" s="138"/>
      <c r="I82" s="138">
        <v>384000</v>
      </c>
      <c r="J82" s="134"/>
      <c r="K82" s="138"/>
      <c r="L82" s="134"/>
      <c r="M82" s="134" t="s">
        <v>402</v>
      </c>
      <c r="N82" s="134">
        <v>1</v>
      </c>
      <c r="O82" s="134"/>
      <c r="P82" s="134" t="s">
        <v>402</v>
      </c>
      <c r="Q82" s="134">
        <v>1</v>
      </c>
      <c r="R82" s="190"/>
    </row>
    <row r="83" spans="1:18" s="197" customFormat="1" ht="186">
      <c r="A83" s="141">
        <v>78</v>
      </c>
      <c r="B83" s="135" t="s">
        <v>398</v>
      </c>
      <c r="C83" s="136" t="s">
        <v>471</v>
      </c>
      <c r="D83" s="199" t="s">
        <v>4898</v>
      </c>
      <c r="E83" s="200" t="s">
        <v>110</v>
      </c>
      <c r="F83" s="196" t="s">
        <v>4899</v>
      </c>
      <c r="G83" s="134">
        <v>1</v>
      </c>
      <c r="H83" s="198"/>
      <c r="I83" s="138">
        <v>208300</v>
      </c>
      <c r="J83" s="134"/>
      <c r="K83" s="171" t="s">
        <v>402</v>
      </c>
      <c r="L83" s="138"/>
      <c r="M83" s="171" t="s">
        <v>402</v>
      </c>
      <c r="N83" s="171">
        <v>1</v>
      </c>
      <c r="O83" s="171"/>
      <c r="P83" s="171" t="s">
        <v>402</v>
      </c>
      <c r="Q83" s="171">
        <v>1</v>
      </c>
      <c r="R83" s="190"/>
    </row>
    <row r="84" spans="1:18" s="197" customFormat="1" ht="93">
      <c r="A84" s="134">
        <v>79</v>
      </c>
      <c r="B84" s="135" t="s">
        <v>398</v>
      </c>
      <c r="C84" s="136" t="s">
        <v>471</v>
      </c>
      <c r="D84" s="199" t="s">
        <v>4900</v>
      </c>
      <c r="E84" s="200" t="s">
        <v>488</v>
      </c>
      <c r="F84" s="196" t="s">
        <v>4901</v>
      </c>
      <c r="G84" s="134">
        <v>2</v>
      </c>
      <c r="H84" s="198"/>
      <c r="I84" s="138">
        <v>143800</v>
      </c>
      <c r="J84" s="134"/>
      <c r="K84" s="171" t="s">
        <v>402</v>
      </c>
      <c r="L84" s="138"/>
      <c r="M84" s="171"/>
      <c r="N84" s="171"/>
      <c r="O84" s="171"/>
      <c r="P84" s="171"/>
      <c r="Q84" s="171"/>
      <c r="R84" s="190"/>
    </row>
    <row r="85" spans="1:18" s="197" customFormat="1" ht="162.75">
      <c r="A85" s="141">
        <v>80</v>
      </c>
      <c r="B85" s="135" t="s">
        <v>398</v>
      </c>
      <c r="C85" s="136" t="s">
        <v>471</v>
      </c>
      <c r="D85" s="195" t="s">
        <v>4902</v>
      </c>
      <c r="E85" s="137" t="s">
        <v>418</v>
      </c>
      <c r="F85" s="136" t="s">
        <v>4903</v>
      </c>
      <c r="G85" s="134">
        <v>1</v>
      </c>
      <c r="H85" s="138"/>
      <c r="I85" s="138">
        <v>279244</v>
      </c>
      <c r="J85" s="134"/>
      <c r="K85" s="138"/>
      <c r="L85" s="134"/>
      <c r="M85" s="134" t="s">
        <v>402</v>
      </c>
      <c r="N85" s="134">
        <v>1</v>
      </c>
      <c r="O85" s="134"/>
      <c r="P85" s="134" t="s">
        <v>402</v>
      </c>
      <c r="Q85" s="134">
        <v>1</v>
      </c>
      <c r="R85" s="190"/>
    </row>
    <row r="86" spans="1:18" s="197" customFormat="1" ht="69.75">
      <c r="A86" s="134">
        <v>81</v>
      </c>
      <c r="B86" s="135" t="s">
        <v>398</v>
      </c>
      <c r="C86" s="136" t="s">
        <v>399</v>
      </c>
      <c r="D86" s="199" t="s">
        <v>4904</v>
      </c>
      <c r="E86" s="200" t="s">
        <v>112</v>
      </c>
      <c r="F86" s="196" t="s">
        <v>4905</v>
      </c>
      <c r="G86" s="134">
        <v>3</v>
      </c>
      <c r="H86" s="198"/>
      <c r="I86" s="138">
        <v>384000</v>
      </c>
      <c r="J86" s="134"/>
      <c r="K86" s="171" t="s">
        <v>402</v>
      </c>
      <c r="L86" s="153"/>
      <c r="M86" s="171"/>
      <c r="N86" s="171"/>
      <c r="O86" s="171"/>
      <c r="P86" s="171"/>
      <c r="Q86" s="171"/>
      <c r="R86" s="190"/>
    </row>
    <row r="87" spans="1:18" s="197" customFormat="1" ht="69.75">
      <c r="A87" s="141">
        <v>82</v>
      </c>
      <c r="B87" s="135" t="s">
        <v>398</v>
      </c>
      <c r="C87" s="136" t="s">
        <v>399</v>
      </c>
      <c r="D87" s="199" t="s">
        <v>4906</v>
      </c>
      <c r="E87" s="200" t="s">
        <v>415</v>
      </c>
      <c r="F87" s="199" t="s">
        <v>4907</v>
      </c>
      <c r="G87" s="134">
        <v>3</v>
      </c>
      <c r="H87" s="198"/>
      <c r="I87" s="138">
        <v>376300</v>
      </c>
      <c r="J87" s="134"/>
      <c r="K87" s="171" t="s">
        <v>402</v>
      </c>
      <c r="L87" s="153"/>
      <c r="M87" s="171"/>
      <c r="N87" s="171"/>
      <c r="O87" s="171"/>
      <c r="P87" s="171"/>
      <c r="Q87" s="171"/>
      <c r="R87" s="190"/>
    </row>
    <row r="88" spans="1:18" s="197" customFormat="1" ht="162.75">
      <c r="A88" s="134">
        <v>83</v>
      </c>
      <c r="B88" s="135" t="s">
        <v>398</v>
      </c>
      <c r="C88" s="136" t="s">
        <v>399</v>
      </c>
      <c r="D88" s="196" t="s">
        <v>4908</v>
      </c>
      <c r="E88" s="200" t="s">
        <v>422</v>
      </c>
      <c r="F88" s="196" t="s">
        <v>4909</v>
      </c>
      <c r="G88" s="134">
        <v>3</v>
      </c>
      <c r="H88" s="198"/>
      <c r="I88" s="138">
        <v>380000</v>
      </c>
      <c r="J88" s="134"/>
      <c r="K88" s="171" t="s">
        <v>402</v>
      </c>
      <c r="L88" s="138"/>
      <c r="M88" s="171"/>
      <c r="N88" s="171"/>
      <c r="O88" s="171"/>
      <c r="P88" s="171"/>
      <c r="Q88" s="171"/>
      <c r="R88" s="190"/>
    </row>
    <row r="89" spans="1:18" s="130" customFormat="1" ht="48.75" customHeight="1">
      <c r="A89" s="141">
        <v>84</v>
      </c>
      <c r="B89" s="205" t="s">
        <v>498</v>
      </c>
      <c r="C89" s="206" t="s">
        <v>499</v>
      </c>
      <c r="D89" s="207" t="s">
        <v>4910</v>
      </c>
      <c r="E89" s="208">
        <v>1</v>
      </c>
      <c r="F89" s="207" t="s">
        <v>4911</v>
      </c>
      <c r="G89" s="208">
        <v>1</v>
      </c>
      <c r="H89" s="191"/>
      <c r="I89" s="191">
        <v>275000</v>
      </c>
      <c r="J89" s="207"/>
      <c r="K89" s="207"/>
      <c r="L89" s="207"/>
      <c r="M89" s="208" t="s">
        <v>502</v>
      </c>
      <c r="N89" s="208">
        <v>2</v>
      </c>
      <c r="O89" s="207"/>
      <c r="P89" s="208" t="s">
        <v>502</v>
      </c>
      <c r="Q89" s="208">
        <v>1</v>
      </c>
      <c r="R89" s="190"/>
    </row>
    <row r="90" spans="1:18" s="130" customFormat="1" ht="78" customHeight="1">
      <c r="A90" s="134">
        <v>85</v>
      </c>
      <c r="B90" s="205" t="s">
        <v>498</v>
      </c>
      <c r="C90" s="206" t="s">
        <v>499</v>
      </c>
      <c r="D90" s="207" t="s">
        <v>4912</v>
      </c>
      <c r="E90" s="208">
        <v>1</v>
      </c>
      <c r="F90" s="207" t="s">
        <v>4913</v>
      </c>
      <c r="G90" s="208">
        <v>2</v>
      </c>
      <c r="H90" s="191"/>
      <c r="I90" s="191">
        <v>156000</v>
      </c>
      <c r="J90" s="207"/>
      <c r="K90" s="207"/>
      <c r="L90" s="207"/>
      <c r="M90" s="208" t="s">
        <v>502</v>
      </c>
      <c r="N90" s="208">
        <v>2</v>
      </c>
      <c r="O90" s="207"/>
      <c r="P90" s="208" t="s">
        <v>502</v>
      </c>
      <c r="Q90" s="208">
        <v>1</v>
      </c>
      <c r="R90" s="190"/>
    </row>
    <row r="91" spans="1:18" s="130" customFormat="1" ht="76.5" customHeight="1">
      <c r="A91" s="141">
        <v>86</v>
      </c>
      <c r="B91" s="205" t="s">
        <v>498</v>
      </c>
      <c r="C91" s="206" t="s">
        <v>499</v>
      </c>
      <c r="D91" s="207" t="s">
        <v>4914</v>
      </c>
      <c r="E91" s="208">
        <v>2</v>
      </c>
      <c r="F91" s="207" t="s">
        <v>4915</v>
      </c>
      <c r="G91" s="208">
        <v>2</v>
      </c>
      <c r="H91" s="191"/>
      <c r="I91" s="191">
        <v>156000</v>
      </c>
      <c r="J91" s="207"/>
      <c r="K91" s="207"/>
      <c r="L91" s="207"/>
      <c r="M91" s="208" t="s">
        <v>502</v>
      </c>
      <c r="N91" s="208">
        <v>2</v>
      </c>
      <c r="O91" s="207"/>
      <c r="P91" s="208" t="s">
        <v>502</v>
      </c>
      <c r="Q91" s="208">
        <v>1</v>
      </c>
      <c r="R91" s="190"/>
    </row>
    <row r="92" spans="1:18" s="209" customFormat="1" ht="69.75" customHeight="1">
      <c r="A92" s="134">
        <v>87</v>
      </c>
      <c r="B92" s="205" t="s">
        <v>498</v>
      </c>
      <c r="C92" s="206" t="s">
        <v>499</v>
      </c>
      <c r="D92" s="207" t="s">
        <v>4916</v>
      </c>
      <c r="E92" s="208">
        <v>2</v>
      </c>
      <c r="F92" s="207" t="s">
        <v>4917</v>
      </c>
      <c r="G92" s="208">
        <v>2</v>
      </c>
      <c r="H92" s="191"/>
      <c r="I92" s="191">
        <v>255000</v>
      </c>
      <c r="J92" s="207"/>
      <c r="K92" s="207"/>
      <c r="L92" s="207"/>
      <c r="M92" s="208" t="s">
        <v>502</v>
      </c>
      <c r="N92" s="208">
        <v>2</v>
      </c>
      <c r="O92" s="207"/>
      <c r="P92" s="208" t="s">
        <v>502</v>
      </c>
      <c r="Q92" s="208">
        <v>1</v>
      </c>
      <c r="R92" s="190"/>
    </row>
    <row r="93" spans="1:18" s="209" customFormat="1" ht="50.25" customHeight="1">
      <c r="A93" s="141">
        <v>88</v>
      </c>
      <c r="B93" s="205" t="s">
        <v>498</v>
      </c>
      <c r="C93" s="206" t="s">
        <v>499</v>
      </c>
      <c r="D93" s="207" t="s">
        <v>4918</v>
      </c>
      <c r="E93" s="208">
        <v>3</v>
      </c>
      <c r="F93" s="207" t="s">
        <v>4919</v>
      </c>
      <c r="G93" s="208">
        <v>2</v>
      </c>
      <c r="H93" s="191"/>
      <c r="I93" s="191">
        <v>133865</v>
      </c>
      <c r="J93" s="207"/>
      <c r="K93" s="207"/>
      <c r="L93" s="207"/>
      <c r="M93" s="208" t="s">
        <v>502</v>
      </c>
      <c r="N93" s="208">
        <v>2</v>
      </c>
      <c r="O93" s="207"/>
      <c r="P93" s="208" t="s">
        <v>502</v>
      </c>
      <c r="Q93" s="208">
        <v>1</v>
      </c>
      <c r="R93" s="190"/>
    </row>
    <row r="94" spans="1:18" s="209" customFormat="1" ht="48.75" customHeight="1">
      <c r="A94" s="134">
        <v>89</v>
      </c>
      <c r="B94" s="205" t="s">
        <v>498</v>
      </c>
      <c r="C94" s="206" t="s">
        <v>499</v>
      </c>
      <c r="D94" s="207" t="s">
        <v>4920</v>
      </c>
      <c r="E94" s="208">
        <v>3</v>
      </c>
      <c r="F94" s="207" t="s">
        <v>4921</v>
      </c>
      <c r="G94" s="208">
        <v>1</v>
      </c>
      <c r="H94" s="191"/>
      <c r="I94" s="191">
        <v>497000</v>
      </c>
      <c r="J94" s="207"/>
      <c r="K94" s="207"/>
      <c r="L94" s="207"/>
      <c r="M94" s="208" t="s">
        <v>502</v>
      </c>
      <c r="N94" s="208">
        <v>2</v>
      </c>
      <c r="O94" s="207"/>
      <c r="P94" s="208" t="s">
        <v>502</v>
      </c>
      <c r="Q94" s="208">
        <v>1</v>
      </c>
      <c r="R94" s="190"/>
    </row>
    <row r="95" spans="1:18" s="209" customFormat="1" ht="48.75" customHeight="1">
      <c r="A95" s="141">
        <v>90</v>
      </c>
      <c r="B95" s="205" t="s">
        <v>498</v>
      </c>
      <c r="C95" s="206" t="s">
        <v>499</v>
      </c>
      <c r="D95" s="207" t="s">
        <v>4922</v>
      </c>
      <c r="E95" s="208">
        <v>4</v>
      </c>
      <c r="F95" s="207" t="s">
        <v>4923</v>
      </c>
      <c r="G95" s="208">
        <v>1</v>
      </c>
      <c r="H95" s="191"/>
      <c r="I95" s="191">
        <v>500000</v>
      </c>
      <c r="J95" s="207"/>
      <c r="K95" s="207"/>
      <c r="L95" s="207"/>
      <c r="M95" s="208" t="s">
        <v>502</v>
      </c>
      <c r="N95" s="208">
        <v>2</v>
      </c>
      <c r="O95" s="207"/>
      <c r="P95" s="208" t="s">
        <v>502</v>
      </c>
      <c r="Q95" s="208">
        <v>1</v>
      </c>
      <c r="R95" s="190"/>
    </row>
    <row r="96" spans="1:18" s="209" customFormat="1" ht="73.5" customHeight="1">
      <c r="A96" s="134">
        <v>91</v>
      </c>
      <c r="B96" s="205" t="s">
        <v>498</v>
      </c>
      <c r="C96" s="206" t="s">
        <v>499</v>
      </c>
      <c r="D96" s="207" t="s">
        <v>4924</v>
      </c>
      <c r="E96" s="208">
        <v>5</v>
      </c>
      <c r="F96" s="207" t="s">
        <v>4925</v>
      </c>
      <c r="G96" s="208">
        <v>1</v>
      </c>
      <c r="H96" s="191"/>
      <c r="I96" s="191">
        <v>415000</v>
      </c>
      <c r="J96" s="207"/>
      <c r="K96" s="207"/>
      <c r="L96" s="207"/>
      <c r="M96" s="208" t="s">
        <v>502</v>
      </c>
      <c r="N96" s="208">
        <v>2</v>
      </c>
      <c r="O96" s="207"/>
      <c r="P96" s="208" t="s">
        <v>502</v>
      </c>
      <c r="Q96" s="208">
        <v>1</v>
      </c>
      <c r="R96" s="190"/>
    </row>
    <row r="97" spans="1:18" s="209" customFormat="1" ht="48.75" customHeight="1">
      <c r="A97" s="141">
        <v>92</v>
      </c>
      <c r="B97" s="205" t="s">
        <v>498</v>
      </c>
      <c r="C97" s="206" t="s">
        <v>499</v>
      </c>
      <c r="D97" s="207" t="s">
        <v>4926</v>
      </c>
      <c r="E97" s="208">
        <v>6</v>
      </c>
      <c r="F97" s="207" t="s">
        <v>4927</v>
      </c>
      <c r="G97" s="208">
        <v>1</v>
      </c>
      <c r="H97" s="191"/>
      <c r="I97" s="191">
        <v>220000</v>
      </c>
      <c r="J97" s="207"/>
      <c r="K97" s="207"/>
      <c r="L97" s="207"/>
      <c r="M97" s="208" t="s">
        <v>502</v>
      </c>
      <c r="N97" s="208">
        <v>2</v>
      </c>
      <c r="O97" s="207"/>
      <c r="P97" s="208" t="s">
        <v>502</v>
      </c>
      <c r="Q97" s="208">
        <v>1</v>
      </c>
      <c r="R97" s="210"/>
    </row>
    <row r="98" spans="1:18" s="209" customFormat="1" ht="74.25" customHeight="1">
      <c r="A98" s="134">
        <v>93</v>
      </c>
      <c r="B98" s="205" t="s">
        <v>498</v>
      </c>
      <c r="C98" s="206" t="s">
        <v>499</v>
      </c>
      <c r="D98" s="207" t="s">
        <v>4928</v>
      </c>
      <c r="E98" s="208">
        <v>6</v>
      </c>
      <c r="F98" s="207" t="s">
        <v>4929</v>
      </c>
      <c r="G98" s="208">
        <v>2</v>
      </c>
      <c r="H98" s="191"/>
      <c r="I98" s="191">
        <v>156000</v>
      </c>
      <c r="J98" s="207"/>
      <c r="K98" s="207"/>
      <c r="L98" s="207"/>
      <c r="M98" s="208" t="s">
        <v>502</v>
      </c>
      <c r="N98" s="208">
        <v>2</v>
      </c>
      <c r="O98" s="207"/>
      <c r="P98" s="208" t="s">
        <v>502</v>
      </c>
      <c r="Q98" s="208">
        <v>1</v>
      </c>
      <c r="R98" s="210"/>
    </row>
    <row r="99" spans="1:18" s="209" customFormat="1" ht="49.5" customHeight="1">
      <c r="A99" s="141">
        <v>94</v>
      </c>
      <c r="B99" s="205" t="s">
        <v>498</v>
      </c>
      <c r="C99" s="206" t="s">
        <v>499</v>
      </c>
      <c r="D99" s="207" t="s">
        <v>4930</v>
      </c>
      <c r="E99" s="208">
        <v>7</v>
      </c>
      <c r="F99" s="207" t="s">
        <v>4931</v>
      </c>
      <c r="G99" s="208">
        <v>1</v>
      </c>
      <c r="H99" s="191"/>
      <c r="I99" s="191">
        <v>221000</v>
      </c>
      <c r="J99" s="207"/>
      <c r="K99" s="207"/>
      <c r="L99" s="207"/>
      <c r="M99" s="208" t="s">
        <v>502</v>
      </c>
      <c r="N99" s="208">
        <v>2</v>
      </c>
      <c r="O99" s="207"/>
      <c r="P99" s="208" t="s">
        <v>502</v>
      </c>
      <c r="Q99" s="208">
        <v>1</v>
      </c>
      <c r="R99" s="210"/>
    </row>
    <row r="100" spans="1:18" s="209" customFormat="1" ht="51" customHeight="1">
      <c r="A100" s="134">
        <v>95</v>
      </c>
      <c r="B100" s="205" t="s">
        <v>498</v>
      </c>
      <c r="C100" s="206" t="s">
        <v>499</v>
      </c>
      <c r="D100" s="207" t="s">
        <v>4932</v>
      </c>
      <c r="E100" s="208">
        <v>7</v>
      </c>
      <c r="F100" s="207" t="s">
        <v>4933</v>
      </c>
      <c r="G100" s="208">
        <v>2</v>
      </c>
      <c r="H100" s="191"/>
      <c r="I100" s="191">
        <v>216000</v>
      </c>
      <c r="J100" s="207"/>
      <c r="K100" s="207"/>
      <c r="L100" s="207"/>
      <c r="M100" s="208" t="s">
        <v>502</v>
      </c>
      <c r="N100" s="208">
        <v>2</v>
      </c>
      <c r="O100" s="207"/>
      <c r="P100" s="208" t="s">
        <v>502</v>
      </c>
      <c r="Q100" s="208">
        <v>1</v>
      </c>
      <c r="R100" s="210"/>
    </row>
    <row r="101" spans="1:18" s="209" customFormat="1" ht="70.5" customHeight="1">
      <c r="A101" s="141">
        <v>96</v>
      </c>
      <c r="B101" s="205" t="s">
        <v>498</v>
      </c>
      <c r="C101" s="206" t="s">
        <v>499</v>
      </c>
      <c r="D101" s="207" t="s">
        <v>4934</v>
      </c>
      <c r="E101" s="208">
        <v>8</v>
      </c>
      <c r="F101" s="207" t="s">
        <v>4935</v>
      </c>
      <c r="G101" s="208">
        <v>2</v>
      </c>
      <c r="H101" s="191"/>
      <c r="I101" s="191">
        <v>156000</v>
      </c>
      <c r="J101" s="207"/>
      <c r="K101" s="207"/>
      <c r="L101" s="207"/>
      <c r="M101" s="208" t="s">
        <v>502</v>
      </c>
      <c r="N101" s="208">
        <v>2</v>
      </c>
      <c r="O101" s="207"/>
      <c r="P101" s="208" t="s">
        <v>502</v>
      </c>
      <c r="Q101" s="208">
        <v>1</v>
      </c>
      <c r="R101" s="210"/>
    </row>
    <row r="102" spans="1:18" s="209" customFormat="1" ht="48" customHeight="1">
      <c r="A102" s="134">
        <v>97</v>
      </c>
      <c r="B102" s="205" t="s">
        <v>498</v>
      </c>
      <c r="C102" s="206" t="s">
        <v>499</v>
      </c>
      <c r="D102" s="207" t="s">
        <v>4936</v>
      </c>
      <c r="E102" s="208">
        <v>8</v>
      </c>
      <c r="F102" s="207" t="s">
        <v>4937</v>
      </c>
      <c r="G102" s="208">
        <v>1</v>
      </c>
      <c r="H102" s="191"/>
      <c r="I102" s="191">
        <v>206250</v>
      </c>
      <c r="J102" s="207"/>
      <c r="K102" s="207"/>
      <c r="L102" s="207"/>
      <c r="M102" s="208" t="s">
        <v>502</v>
      </c>
      <c r="N102" s="208">
        <v>2</v>
      </c>
      <c r="O102" s="207"/>
      <c r="P102" s="208" t="s">
        <v>502</v>
      </c>
      <c r="Q102" s="208">
        <v>1</v>
      </c>
      <c r="R102" s="210"/>
    </row>
    <row r="103" spans="1:18" s="209" customFormat="1" ht="49.5" customHeight="1">
      <c r="A103" s="141">
        <v>98</v>
      </c>
      <c r="B103" s="205" t="s">
        <v>498</v>
      </c>
      <c r="C103" s="206" t="s">
        <v>499</v>
      </c>
      <c r="D103" s="207" t="s">
        <v>4938</v>
      </c>
      <c r="E103" s="208">
        <v>9</v>
      </c>
      <c r="F103" s="207" t="s">
        <v>4939</v>
      </c>
      <c r="G103" s="208">
        <v>1</v>
      </c>
      <c r="H103" s="191"/>
      <c r="I103" s="191">
        <v>381402</v>
      </c>
      <c r="J103" s="207"/>
      <c r="K103" s="207"/>
      <c r="L103" s="207"/>
      <c r="M103" s="208" t="s">
        <v>502</v>
      </c>
      <c r="N103" s="208">
        <v>2</v>
      </c>
      <c r="O103" s="207"/>
      <c r="P103" s="208" t="s">
        <v>502</v>
      </c>
      <c r="Q103" s="208">
        <v>1</v>
      </c>
      <c r="R103" s="210"/>
    </row>
    <row r="104" spans="1:18" s="209" customFormat="1" ht="48" customHeight="1">
      <c r="A104" s="134">
        <v>99</v>
      </c>
      <c r="B104" s="205" t="s">
        <v>498</v>
      </c>
      <c r="C104" s="206" t="s">
        <v>505</v>
      </c>
      <c r="D104" s="207" t="s">
        <v>4940</v>
      </c>
      <c r="E104" s="208">
        <v>1</v>
      </c>
      <c r="F104" s="207" t="s">
        <v>4941</v>
      </c>
      <c r="G104" s="208">
        <v>1</v>
      </c>
      <c r="H104" s="191"/>
      <c r="I104" s="191">
        <v>449000</v>
      </c>
      <c r="J104" s="207"/>
      <c r="K104" s="207"/>
      <c r="L104" s="207"/>
      <c r="M104" s="208" t="s">
        <v>502</v>
      </c>
      <c r="N104" s="208">
        <v>2</v>
      </c>
      <c r="O104" s="207"/>
      <c r="P104" s="208" t="s">
        <v>502</v>
      </c>
      <c r="Q104" s="208">
        <v>1</v>
      </c>
      <c r="R104" s="210"/>
    </row>
    <row r="105" spans="1:18" s="209" customFormat="1" ht="50.25" customHeight="1">
      <c r="A105" s="141">
        <v>100</v>
      </c>
      <c r="B105" s="211" t="s">
        <v>498</v>
      </c>
      <c r="C105" s="212" t="s">
        <v>505</v>
      </c>
      <c r="D105" s="213" t="s">
        <v>4942</v>
      </c>
      <c r="E105" s="214">
        <v>1</v>
      </c>
      <c r="F105" s="213" t="s">
        <v>4943</v>
      </c>
      <c r="G105" s="214">
        <v>1</v>
      </c>
      <c r="H105" s="215"/>
      <c r="I105" s="215">
        <v>86000</v>
      </c>
      <c r="J105" s="216"/>
      <c r="K105" s="217"/>
      <c r="L105" s="216"/>
      <c r="M105" s="208" t="s">
        <v>502</v>
      </c>
      <c r="N105" s="208">
        <v>2</v>
      </c>
      <c r="O105" s="207"/>
      <c r="P105" s="208" t="s">
        <v>502</v>
      </c>
      <c r="Q105" s="208">
        <v>1</v>
      </c>
      <c r="R105" s="210"/>
    </row>
    <row r="106" spans="1:18" s="209" customFormat="1" ht="96.75" customHeight="1">
      <c r="A106" s="134">
        <v>101</v>
      </c>
      <c r="B106" s="205" t="s">
        <v>498</v>
      </c>
      <c r="C106" s="206" t="s">
        <v>505</v>
      </c>
      <c r="D106" s="207" t="s">
        <v>510</v>
      </c>
      <c r="E106" s="208">
        <v>2</v>
      </c>
      <c r="F106" s="207" t="s">
        <v>4944</v>
      </c>
      <c r="G106" s="208">
        <v>1</v>
      </c>
      <c r="H106" s="191"/>
      <c r="I106" s="191">
        <v>399000</v>
      </c>
      <c r="J106" s="207"/>
      <c r="K106" s="207"/>
      <c r="L106" s="207"/>
      <c r="M106" s="208" t="s">
        <v>502</v>
      </c>
      <c r="N106" s="208">
        <v>2</v>
      </c>
      <c r="O106" s="207"/>
      <c r="P106" s="208" t="s">
        <v>502</v>
      </c>
      <c r="Q106" s="208">
        <v>1</v>
      </c>
      <c r="R106" s="210"/>
    </row>
    <row r="107" spans="1:18" s="209" customFormat="1" ht="50.25" customHeight="1">
      <c r="A107" s="141">
        <v>102</v>
      </c>
      <c r="B107" s="211" t="s">
        <v>498</v>
      </c>
      <c r="C107" s="212" t="s">
        <v>505</v>
      </c>
      <c r="D107" s="213" t="s">
        <v>4945</v>
      </c>
      <c r="E107" s="214">
        <v>3</v>
      </c>
      <c r="F107" s="213" t="s">
        <v>4946</v>
      </c>
      <c r="G107" s="214">
        <v>1</v>
      </c>
      <c r="H107" s="215"/>
      <c r="I107" s="215">
        <v>399000</v>
      </c>
      <c r="J107" s="213"/>
      <c r="K107" s="213"/>
      <c r="L107" s="213"/>
      <c r="M107" s="214" t="s">
        <v>502</v>
      </c>
      <c r="N107" s="214">
        <v>2</v>
      </c>
      <c r="O107" s="213"/>
      <c r="P107" s="214" t="s">
        <v>502</v>
      </c>
      <c r="Q107" s="214">
        <v>1</v>
      </c>
      <c r="R107" s="210"/>
    </row>
    <row r="108" spans="1:18" s="209" customFormat="1" ht="30.75" customHeight="1">
      <c r="A108" s="134">
        <v>103</v>
      </c>
      <c r="B108" s="205" t="s">
        <v>498</v>
      </c>
      <c r="C108" s="206" t="s">
        <v>505</v>
      </c>
      <c r="D108" s="207" t="s">
        <v>4947</v>
      </c>
      <c r="E108" s="208">
        <v>4</v>
      </c>
      <c r="F108" s="207" t="s">
        <v>4948</v>
      </c>
      <c r="G108" s="208">
        <v>1</v>
      </c>
      <c r="H108" s="191"/>
      <c r="I108" s="191">
        <v>399200</v>
      </c>
      <c r="J108" s="207"/>
      <c r="K108" s="207"/>
      <c r="L108" s="207"/>
      <c r="M108" s="208" t="s">
        <v>502</v>
      </c>
      <c r="N108" s="208">
        <v>2</v>
      </c>
      <c r="O108" s="207"/>
      <c r="P108" s="208" t="s">
        <v>502</v>
      </c>
      <c r="Q108" s="208">
        <v>1</v>
      </c>
      <c r="R108" s="210"/>
    </row>
    <row r="109" spans="1:18" s="209" customFormat="1" ht="144" customHeight="1">
      <c r="A109" s="141">
        <v>104</v>
      </c>
      <c r="B109" s="205" t="s">
        <v>498</v>
      </c>
      <c r="C109" s="206" t="s">
        <v>505</v>
      </c>
      <c r="D109" s="207" t="s">
        <v>510</v>
      </c>
      <c r="E109" s="208">
        <v>5</v>
      </c>
      <c r="F109" s="207" t="s">
        <v>4949</v>
      </c>
      <c r="G109" s="208">
        <v>1</v>
      </c>
      <c r="H109" s="191"/>
      <c r="I109" s="191">
        <v>399000</v>
      </c>
      <c r="J109" s="207"/>
      <c r="K109" s="207"/>
      <c r="L109" s="207"/>
      <c r="M109" s="208" t="s">
        <v>502</v>
      </c>
      <c r="N109" s="208">
        <v>2</v>
      </c>
      <c r="O109" s="207"/>
      <c r="P109" s="208" t="s">
        <v>502</v>
      </c>
      <c r="Q109" s="208">
        <v>1</v>
      </c>
      <c r="R109" s="210"/>
    </row>
    <row r="110" spans="1:18" s="209" customFormat="1" ht="141.75" customHeight="1">
      <c r="A110" s="134">
        <v>105</v>
      </c>
      <c r="B110" s="205" t="s">
        <v>498</v>
      </c>
      <c r="C110" s="206" t="s">
        <v>505</v>
      </c>
      <c r="D110" s="207" t="s">
        <v>510</v>
      </c>
      <c r="E110" s="208">
        <v>6</v>
      </c>
      <c r="F110" s="207" t="s">
        <v>4950</v>
      </c>
      <c r="G110" s="208">
        <v>1</v>
      </c>
      <c r="H110" s="191"/>
      <c r="I110" s="191">
        <v>399000</v>
      </c>
      <c r="J110" s="207"/>
      <c r="K110" s="207"/>
      <c r="L110" s="207"/>
      <c r="M110" s="208" t="s">
        <v>502</v>
      </c>
      <c r="N110" s="208">
        <v>2</v>
      </c>
      <c r="O110" s="207"/>
      <c r="P110" s="208" t="s">
        <v>502</v>
      </c>
      <c r="Q110" s="208">
        <v>1</v>
      </c>
      <c r="R110" s="210"/>
    </row>
    <row r="111" spans="1:18" s="209" customFormat="1" ht="87.75" customHeight="1">
      <c r="A111" s="141">
        <v>106</v>
      </c>
      <c r="B111" s="205" t="s">
        <v>498</v>
      </c>
      <c r="C111" s="206" t="s">
        <v>505</v>
      </c>
      <c r="D111" s="207" t="s">
        <v>510</v>
      </c>
      <c r="E111" s="208">
        <v>7</v>
      </c>
      <c r="F111" s="207" t="s">
        <v>4951</v>
      </c>
      <c r="G111" s="208">
        <v>1</v>
      </c>
      <c r="H111" s="191"/>
      <c r="I111" s="191">
        <v>399000</v>
      </c>
      <c r="J111" s="207"/>
      <c r="K111" s="207"/>
      <c r="L111" s="207"/>
      <c r="M111" s="208" t="s">
        <v>502</v>
      </c>
      <c r="N111" s="208">
        <v>2</v>
      </c>
      <c r="O111" s="207"/>
      <c r="P111" s="208" t="s">
        <v>502</v>
      </c>
      <c r="Q111" s="208">
        <v>1</v>
      </c>
      <c r="R111" s="210"/>
    </row>
    <row r="112" spans="1:18" s="209" customFormat="1" ht="87.75" customHeight="1">
      <c r="A112" s="134">
        <v>107</v>
      </c>
      <c r="B112" s="205" t="s">
        <v>498</v>
      </c>
      <c r="C112" s="206" t="s">
        <v>505</v>
      </c>
      <c r="D112" s="207" t="s">
        <v>510</v>
      </c>
      <c r="E112" s="208">
        <v>8</v>
      </c>
      <c r="F112" s="207" t="s">
        <v>4952</v>
      </c>
      <c r="G112" s="208">
        <v>1</v>
      </c>
      <c r="H112" s="191"/>
      <c r="I112" s="191">
        <v>399000</v>
      </c>
      <c r="J112" s="207"/>
      <c r="K112" s="207"/>
      <c r="L112" s="207"/>
      <c r="M112" s="208" t="s">
        <v>502</v>
      </c>
      <c r="N112" s="208">
        <v>2</v>
      </c>
      <c r="O112" s="207"/>
      <c r="P112" s="208" t="s">
        <v>502</v>
      </c>
      <c r="Q112" s="208">
        <v>1</v>
      </c>
      <c r="R112" s="210"/>
    </row>
    <row r="113" spans="1:18" s="209" customFormat="1" ht="54.75" customHeight="1">
      <c r="A113" s="141">
        <v>108</v>
      </c>
      <c r="B113" s="205" t="s">
        <v>498</v>
      </c>
      <c r="C113" s="206" t="s">
        <v>505</v>
      </c>
      <c r="D113" s="207" t="s">
        <v>4953</v>
      </c>
      <c r="E113" s="208">
        <v>9</v>
      </c>
      <c r="F113" s="207" t="s">
        <v>4954</v>
      </c>
      <c r="G113" s="208">
        <v>1</v>
      </c>
      <c r="H113" s="191"/>
      <c r="I113" s="191">
        <v>399900</v>
      </c>
      <c r="J113" s="207"/>
      <c r="K113" s="207"/>
      <c r="L113" s="207"/>
      <c r="M113" s="208" t="s">
        <v>502</v>
      </c>
      <c r="N113" s="208">
        <v>2</v>
      </c>
      <c r="O113" s="207"/>
      <c r="P113" s="208" t="s">
        <v>502</v>
      </c>
      <c r="Q113" s="208">
        <v>1</v>
      </c>
      <c r="R113" s="210"/>
    </row>
    <row r="114" spans="1:18" s="209" customFormat="1" ht="73.5" customHeight="1">
      <c r="A114" s="134">
        <v>109</v>
      </c>
      <c r="B114" s="205" t="s">
        <v>498</v>
      </c>
      <c r="C114" s="206" t="s">
        <v>4955</v>
      </c>
      <c r="D114" s="207" t="s">
        <v>4956</v>
      </c>
      <c r="E114" s="208">
        <v>1</v>
      </c>
      <c r="F114" s="207" t="s">
        <v>4957</v>
      </c>
      <c r="G114" s="208">
        <v>1</v>
      </c>
      <c r="H114" s="191"/>
      <c r="I114" s="191">
        <v>487000</v>
      </c>
      <c r="J114" s="207"/>
      <c r="K114" s="207"/>
      <c r="L114" s="207"/>
      <c r="M114" s="208" t="s">
        <v>502</v>
      </c>
      <c r="N114" s="208">
        <v>2</v>
      </c>
      <c r="O114" s="207"/>
      <c r="P114" s="208" t="s">
        <v>502</v>
      </c>
      <c r="Q114" s="208">
        <v>1</v>
      </c>
      <c r="R114" s="210"/>
    </row>
    <row r="115" spans="1:18" s="209" customFormat="1" ht="49.5" customHeight="1">
      <c r="A115" s="141">
        <v>110</v>
      </c>
      <c r="B115" s="205" t="s">
        <v>498</v>
      </c>
      <c r="C115" s="206" t="s">
        <v>4955</v>
      </c>
      <c r="D115" s="207" t="s">
        <v>4958</v>
      </c>
      <c r="E115" s="208">
        <v>2</v>
      </c>
      <c r="F115" s="207" t="s">
        <v>4959</v>
      </c>
      <c r="G115" s="208">
        <v>1</v>
      </c>
      <c r="H115" s="191"/>
      <c r="I115" s="191">
        <v>490000</v>
      </c>
      <c r="J115" s="207"/>
      <c r="K115" s="207"/>
      <c r="L115" s="207"/>
      <c r="M115" s="208" t="s">
        <v>502</v>
      </c>
      <c r="N115" s="208">
        <v>2</v>
      </c>
      <c r="O115" s="207"/>
      <c r="P115" s="208" t="s">
        <v>502</v>
      </c>
      <c r="Q115" s="208">
        <v>1</v>
      </c>
      <c r="R115" s="210"/>
    </row>
    <row r="116" spans="1:18" s="209" customFormat="1" ht="48" customHeight="1">
      <c r="A116" s="134">
        <v>111</v>
      </c>
      <c r="B116" s="211" t="s">
        <v>498</v>
      </c>
      <c r="C116" s="212" t="s">
        <v>4955</v>
      </c>
      <c r="D116" s="213" t="s">
        <v>4960</v>
      </c>
      <c r="E116" s="214">
        <v>2</v>
      </c>
      <c r="F116" s="218" t="s">
        <v>4961</v>
      </c>
      <c r="G116" s="214">
        <v>1</v>
      </c>
      <c r="H116" s="215"/>
      <c r="I116" s="215">
        <v>496000</v>
      </c>
      <c r="J116" s="213"/>
      <c r="K116" s="213"/>
      <c r="L116" s="213"/>
      <c r="M116" s="214" t="s">
        <v>502</v>
      </c>
      <c r="N116" s="214">
        <v>2</v>
      </c>
      <c r="O116" s="213"/>
      <c r="P116" s="214" t="s">
        <v>502</v>
      </c>
      <c r="Q116" s="214">
        <v>1</v>
      </c>
      <c r="R116" s="210"/>
    </row>
    <row r="117" spans="1:18" s="209" customFormat="1" ht="48" customHeight="1">
      <c r="A117" s="141">
        <v>112</v>
      </c>
      <c r="B117" s="205" t="s">
        <v>498</v>
      </c>
      <c r="C117" s="206" t="s">
        <v>4955</v>
      </c>
      <c r="D117" s="207" t="s">
        <v>4962</v>
      </c>
      <c r="E117" s="208">
        <v>2</v>
      </c>
      <c r="F117" s="207" t="s">
        <v>4963</v>
      </c>
      <c r="G117" s="208">
        <v>1</v>
      </c>
      <c r="H117" s="191"/>
      <c r="I117" s="191">
        <v>483000</v>
      </c>
      <c r="J117" s="207"/>
      <c r="K117" s="207"/>
      <c r="L117" s="207"/>
      <c r="M117" s="208" t="s">
        <v>502</v>
      </c>
      <c r="N117" s="208">
        <v>2</v>
      </c>
      <c r="O117" s="207"/>
      <c r="P117" s="208" t="s">
        <v>502</v>
      </c>
      <c r="Q117" s="208">
        <v>1</v>
      </c>
      <c r="R117" s="210"/>
    </row>
    <row r="118" spans="1:18" s="209" customFormat="1" ht="69.75" customHeight="1">
      <c r="A118" s="134">
        <v>113</v>
      </c>
      <c r="B118" s="205" t="s">
        <v>498</v>
      </c>
      <c r="C118" s="206" t="s">
        <v>4955</v>
      </c>
      <c r="D118" s="207" t="s">
        <v>4964</v>
      </c>
      <c r="E118" s="208">
        <v>2</v>
      </c>
      <c r="F118" s="207" t="s">
        <v>4965</v>
      </c>
      <c r="G118" s="208">
        <v>1</v>
      </c>
      <c r="H118" s="191"/>
      <c r="I118" s="191">
        <v>495000</v>
      </c>
      <c r="J118" s="207"/>
      <c r="K118" s="207"/>
      <c r="L118" s="207"/>
      <c r="M118" s="208" t="s">
        <v>502</v>
      </c>
      <c r="N118" s="208">
        <v>2</v>
      </c>
      <c r="O118" s="207"/>
      <c r="P118" s="208" t="s">
        <v>502</v>
      </c>
      <c r="Q118" s="208">
        <v>1</v>
      </c>
      <c r="R118" s="210"/>
    </row>
    <row r="119" spans="1:18" s="209" customFormat="1" ht="67.5" customHeight="1">
      <c r="A119" s="141">
        <v>114</v>
      </c>
      <c r="B119" s="205" t="s">
        <v>498</v>
      </c>
      <c r="C119" s="206" t="s">
        <v>4955</v>
      </c>
      <c r="D119" s="207" t="s">
        <v>4966</v>
      </c>
      <c r="E119" s="208">
        <v>3</v>
      </c>
      <c r="F119" s="207" t="s">
        <v>4967</v>
      </c>
      <c r="G119" s="208">
        <v>1</v>
      </c>
      <c r="H119" s="191"/>
      <c r="I119" s="191">
        <v>487000</v>
      </c>
      <c r="J119" s="207"/>
      <c r="K119" s="207"/>
      <c r="L119" s="207"/>
      <c r="M119" s="208" t="s">
        <v>502</v>
      </c>
      <c r="N119" s="208">
        <v>2</v>
      </c>
      <c r="O119" s="207"/>
      <c r="P119" s="208" t="s">
        <v>502</v>
      </c>
      <c r="Q119" s="208">
        <v>1</v>
      </c>
      <c r="R119" s="210"/>
    </row>
    <row r="120" spans="1:18" s="209" customFormat="1" ht="87.75" customHeight="1">
      <c r="A120" s="134">
        <v>115</v>
      </c>
      <c r="B120" s="205" t="s">
        <v>498</v>
      </c>
      <c r="C120" s="206" t="s">
        <v>4955</v>
      </c>
      <c r="D120" s="207" t="s">
        <v>4968</v>
      </c>
      <c r="E120" s="208">
        <v>4</v>
      </c>
      <c r="F120" s="207" t="s">
        <v>4969</v>
      </c>
      <c r="G120" s="208">
        <v>1</v>
      </c>
      <c r="H120" s="191"/>
      <c r="I120" s="191">
        <v>201000</v>
      </c>
      <c r="J120" s="207"/>
      <c r="K120" s="207"/>
      <c r="L120" s="207"/>
      <c r="M120" s="208" t="s">
        <v>502</v>
      </c>
      <c r="N120" s="208">
        <v>2</v>
      </c>
      <c r="O120" s="207"/>
      <c r="P120" s="208" t="s">
        <v>502</v>
      </c>
      <c r="Q120" s="208">
        <v>1</v>
      </c>
      <c r="R120" s="210"/>
    </row>
    <row r="121" spans="1:18" s="209" customFormat="1" ht="71.25" customHeight="1">
      <c r="A121" s="141">
        <v>116</v>
      </c>
      <c r="B121" s="205" t="s">
        <v>498</v>
      </c>
      <c r="C121" s="206" t="s">
        <v>4955</v>
      </c>
      <c r="D121" s="207" t="s">
        <v>4970</v>
      </c>
      <c r="E121" s="208">
        <v>4</v>
      </c>
      <c r="F121" s="207" t="s">
        <v>4971</v>
      </c>
      <c r="G121" s="208">
        <v>1</v>
      </c>
      <c r="H121" s="191"/>
      <c r="I121" s="191">
        <v>377000</v>
      </c>
      <c r="J121" s="207"/>
      <c r="K121" s="207"/>
      <c r="L121" s="207"/>
      <c r="M121" s="208" t="s">
        <v>502</v>
      </c>
      <c r="N121" s="208">
        <v>2</v>
      </c>
      <c r="O121" s="207"/>
      <c r="P121" s="208" t="s">
        <v>502</v>
      </c>
      <c r="Q121" s="208">
        <v>1</v>
      </c>
      <c r="R121" s="210"/>
    </row>
    <row r="122" spans="1:18" s="209" customFormat="1" ht="72" customHeight="1">
      <c r="A122" s="134">
        <v>117</v>
      </c>
      <c r="B122" s="205" t="s">
        <v>498</v>
      </c>
      <c r="C122" s="206" t="s">
        <v>4955</v>
      </c>
      <c r="D122" s="207" t="s">
        <v>4972</v>
      </c>
      <c r="E122" s="208">
        <v>5</v>
      </c>
      <c r="F122" s="207" t="s">
        <v>4973</v>
      </c>
      <c r="G122" s="208">
        <v>1</v>
      </c>
      <c r="H122" s="191"/>
      <c r="I122" s="191">
        <v>490000</v>
      </c>
      <c r="J122" s="207"/>
      <c r="K122" s="207"/>
      <c r="L122" s="207"/>
      <c r="M122" s="208" t="s">
        <v>502</v>
      </c>
      <c r="N122" s="208">
        <v>2</v>
      </c>
      <c r="O122" s="207"/>
      <c r="P122" s="208" t="s">
        <v>502</v>
      </c>
      <c r="Q122" s="208">
        <v>1</v>
      </c>
      <c r="R122" s="210"/>
    </row>
    <row r="123" spans="1:18" s="209" customFormat="1" ht="72.75" customHeight="1">
      <c r="A123" s="141">
        <v>118</v>
      </c>
      <c r="B123" s="205" t="s">
        <v>498</v>
      </c>
      <c r="C123" s="206" t="s">
        <v>4955</v>
      </c>
      <c r="D123" s="207" t="s">
        <v>4974</v>
      </c>
      <c r="E123" s="208">
        <v>6</v>
      </c>
      <c r="F123" s="207" t="s">
        <v>4975</v>
      </c>
      <c r="G123" s="208">
        <v>1</v>
      </c>
      <c r="H123" s="191"/>
      <c r="I123" s="191">
        <v>490000</v>
      </c>
      <c r="J123" s="207"/>
      <c r="K123" s="207"/>
      <c r="L123" s="207"/>
      <c r="M123" s="208" t="s">
        <v>502</v>
      </c>
      <c r="N123" s="208">
        <v>2</v>
      </c>
      <c r="O123" s="207"/>
      <c r="P123" s="208" t="s">
        <v>502</v>
      </c>
      <c r="Q123" s="208">
        <v>1</v>
      </c>
      <c r="R123" s="210"/>
    </row>
    <row r="124" spans="1:18" s="209" customFormat="1" ht="70.5" customHeight="1">
      <c r="A124" s="134">
        <v>119</v>
      </c>
      <c r="B124" s="205" t="s">
        <v>498</v>
      </c>
      <c r="C124" s="206" t="s">
        <v>4955</v>
      </c>
      <c r="D124" s="207" t="s">
        <v>4976</v>
      </c>
      <c r="E124" s="208">
        <v>7</v>
      </c>
      <c r="F124" s="207" t="s">
        <v>4977</v>
      </c>
      <c r="G124" s="208">
        <v>1</v>
      </c>
      <c r="H124" s="191"/>
      <c r="I124" s="191">
        <v>487000</v>
      </c>
      <c r="J124" s="207"/>
      <c r="K124" s="207"/>
      <c r="L124" s="207"/>
      <c r="M124" s="208" t="s">
        <v>502</v>
      </c>
      <c r="N124" s="208">
        <v>2</v>
      </c>
      <c r="O124" s="207"/>
      <c r="P124" s="208" t="s">
        <v>502</v>
      </c>
      <c r="Q124" s="208">
        <v>1</v>
      </c>
      <c r="R124" s="210"/>
    </row>
    <row r="125" spans="1:18" s="209" customFormat="1" ht="48" customHeight="1">
      <c r="A125" s="141">
        <v>120</v>
      </c>
      <c r="B125" s="205" t="s">
        <v>498</v>
      </c>
      <c r="C125" s="206" t="s">
        <v>4978</v>
      </c>
      <c r="D125" s="207" t="s">
        <v>4979</v>
      </c>
      <c r="E125" s="208">
        <v>1</v>
      </c>
      <c r="F125" s="207" t="s">
        <v>4980</v>
      </c>
      <c r="G125" s="208">
        <v>1</v>
      </c>
      <c r="H125" s="191"/>
      <c r="I125" s="191">
        <v>448000</v>
      </c>
      <c r="J125" s="207"/>
      <c r="K125" s="207"/>
      <c r="L125" s="207"/>
      <c r="M125" s="208" t="s">
        <v>502</v>
      </c>
      <c r="N125" s="208">
        <v>2</v>
      </c>
      <c r="O125" s="207"/>
      <c r="P125" s="208" t="s">
        <v>502</v>
      </c>
      <c r="Q125" s="208">
        <v>1</v>
      </c>
      <c r="R125" s="210"/>
    </row>
    <row r="126" spans="1:18" s="209" customFormat="1" ht="44.25" customHeight="1">
      <c r="A126" s="134">
        <v>121</v>
      </c>
      <c r="B126" s="205" t="s">
        <v>498</v>
      </c>
      <c r="C126" s="206" t="s">
        <v>4978</v>
      </c>
      <c r="D126" s="207" t="s">
        <v>4981</v>
      </c>
      <c r="E126" s="208">
        <v>1</v>
      </c>
      <c r="F126" s="207" t="s">
        <v>4982</v>
      </c>
      <c r="G126" s="208">
        <v>1</v>
      </c>
      <c r="H126" s="191"/>
      <c r="I126" s="191">
        <v>202000</v>
      </c>
      <c r="J126" s="207"/>
      <c r="K126" s="207"/>
      <c r="L126" s="207"/>
      <c r="M126" s="208" t="s">
        <v>502</v>
      </c>
      <c r="N126" s="208">
        <v>2</v>
      </c>
      <c r="O126" s="207"/>
      <c r="P126" s="208" t="s">
        <v>502</v>
      </c>
      <c r="Q126" s="208">
        <v>1</v>
      </c>
      <c r="R126" s="210"/>
    </row>
    <row r="127" spans="1:18" s="209" customFormat="1" ht="49.5" customHeight="1">
      <c r="A127" s="141">
        <v>122</v>
      </c>
      <c r="B127" s="205" t="s">
        <v>498</v>
      </c>
      <c r="C127" s="206" t="s">
        <v>4978</v>
      </c>
      <c r="D127" s="207" t="s">
        <v>4983</v>
      </c>
      <c r="E127" s="208">
        <v>2</v>
      </c>
      <c r="F127" s="207" t="s">
        <v>4984</v>
      </c>
      <c r="G127" s="208">
        <v>1</v>
      </c>
      <c r="H127" s="191"/>
      <c r="I127" s="191">
        <v>492000</v>
      </c>
      <c r="J127" s="207"/>
      <c r="K127" s="207"/>
      <c r="L127" s="207"/>
      <c r="M127" s="208" t="s">
        <v>502</v>
      </c>
      <c r="N127" s="208">
        <v>2</v>
      </c>
      <c r="O127" s="207"/>
      <c r="P127" s="208" t="s">
        <v>502</v>
      </c>
      <c r="Q127" s="208">
        <v>1</v>
      </c>
      <c r="R127" s="210"/>
    </row>
    <row r="128" spans="1:18" s="209" customFormat="1" ht="47.25" customHeight="1">
      <c r="A128" s="134">
        <v>123</v>
      </c>
      <c r="B128" s="205" t="s">
        <v>498</v>
      </c>
      <c r="C128" s="206" t="s">
        <v>4978</v>
      </c>
      <c r="D128" s="207" t="s">
        <v>4985</v>
      </c>
      <c r="E128" s="208">
        <v>2</v>
      </c>
      <c r="F128" s="207" t="s">
        <v>4986</v>
      </c>
      <c r="G128" s="208">
        <v>1</v>
      </c>
      <c r="H128" s="191"/>
      <c r="I128" s="191">
        <v>148000</v>
      </c>
      <c r="J128" s="207"/>
      <c r="K128" s="207"/>
      <c r="L128" s="207"/>
      <c r="M128" s="208" t="s">
        <v>502</v>
      </c>
      <c r="N128" s="208">
        <v>2</v>
      </c>
      <c r="O128" s="207"/>
      <c r="P128" s="208" t="s">
        <v>502</v>
      </c>
      <c r="Q128" s="208">
        <v>1</v>
      </c>
      <c r="R128" s="210"/>
    </row>
    <row r="129" spans="1:18" s="209" customFormat="1" ht="51.75" customHeight="1">
      <c r="A129" s="141">
        <v>124</v>
      </c>
      <c r="B129" s="205" t="s">
        <v>498</v>
      </c>
      <c r="C129" s="206" t="s">
        <v>4978</v>
      </c>
      <c r="D129" s="207" t="s">
        <v>4987</v>
      </c>
      <c r="E129" s="208">
        <v>2</v>
      </c>
      <c r="F129" s="207" t="s">
        <v>4988</v>
      </c>
      <c r="G129" s="208">
        <v>1</v>
      </c>
      <c r="H129" s="191"/>
      <c r="I129" s="191">
        <v>156000</v>
      </c>
      <c r="J129" s="207"/>
      <c r="K129" s="207"/>
      <c r="L129" s="207"/>
      <c r="M129" s="208" t="s">
        <v>502</v>
      </c>
      <c r="N129" s="208">
        <v>2</v>
      </c>
      <c r="O129" s="207"/>
      <c r="P129" s="208" t="s">
        <v>502</v>
      </c>
      <c r="Q129" s="208">
        <v>1</v>
      </c>
      <c r="R129" s="210"/>
    </row>
    <row r="130" spans="1:18" s="209" customFormat="1" ht="72.75" customHeight="1">
      <c r="A130" s="134">
        <v>125</v>
      </c>
      <c r="B130" s="205" t="s">
        <v>498</v>
      </c>
      <c r="C130" s="206" t="s">
        <v>4978</v>
      </c>
      <c r="D130" s="207" t="s">
        <v>4989</v>
      </c>
      <c r="E130" s="208">
        <v>3</v>
      </c>
      <c r="F130" s="207" t="s">
        <v>4990</v>
      </c>
      <c r="G130" s="208">
        <v>1</v>
      </c>
      <c r="H130" s="191"/>
      <c r="I130" s="191">
        <v>148000</v>
      </c>
      <c r="J130" s="207"/>
      <c r="K130" s="207"/>
      <c r="L130" s="207"/>
      <c r="M130" s="208" t="s">
        <v>502</v>
      </c>
      <c r="N130" s="208">
        <v>2</v>
      </c>
      <c r="O130" s="207"/>
      <c r="P130" s="208" t="s">
        <v>502</v>
      </c>
      <c r="Q130" s="208">
        <v>1</v>
      </c>
      <c r="R130" s="210"/>
    </row>
    <row r="131" spans="1:18" s="209" customFormat="1" ht="48.75" customHeight="1">
      <c r="A131" s="141">
        <v>126</v>
      </c>
      <c r="B131" s="205" t="s">
        <v>498</v>
      </c>
      <c r="C131" s="206" t="s">
        <v>4978</v>
      </c>
      <c r="D131" s="207" t="s">
        <v>4991</v>
      </c>
      <c r="E131" s="208">
        <v>3</v>
      </c>
      <c r="F131" s="207" t="s">
        <v>4992</v>
      </c>
      <c r="G131" s="208">
        <v>1</v>
      </c>
      <c r="H131" s="191"/>
      <c r="I131" s="191">
        <v>499000</v>
      </c>
      <c r="J131" s="207"/>
      <c r="K131" s="207"/>
      <c r="L131" s="207"/>
      <c r="M131" s="208" t="s">
        <v>502</v>
      </c>
      <c r="N131" s="208">
        <v>2</v>
      </c>
      <c r="O131" s="207"/>
      <c r="P131" s="208" t="s">
        <v>502</v>
      </c>
      <c r="Q131" s="208">
        <v>1</v>
      </c>
      <c r="R131" s="210"/>
    </row>
    <row r="132" spans="1:18" s="209" customFormat="1" ht="87.75" customHeight="1">
      <c r="A132" s="134">
        <v>127</v>
      </c>
      <c r="B132" s="205" t="s">
        <v>498</v>
      </c>
      <c r="C132" s="206" t="s">
        <v>4978</v>
      </c>
      <c r="D132" s="207" t="s">
        <v>4993</v>
      </c>
      <c r="E132" s="208">
        <v>4</v>
      </c>
      <c r="F132" s="207" t="s">
        <v>4994</v>
      </c>
      <c r="G132" s="208">
        <v>1</v>
      </c>
      <c r="H132" s="191"/>
      <c r="I132" s="191">
        <v>495500</v>
      </c>
      <c r="J132" s="207"/>
      <c r="K132" s="207"/>
      <c r="L132" s="207"/>
      <c r="M132" s="208" t="s">
        <v>502</v>
      </c>
      <c r="N132" s="208">
        <v>2</v>
      </c>
      <c r="O132" s="207"/>
      <c r="P132" s="208" t="s">
        <v>502</v>
      </c>
      <c r="Q132" s="208">
        <v>1</v>
      </c>
      <c r="R132" s="210"/>
    </row>
    <row r="133" spans="1:18" s="209" customFormat="1" ht="70.5" customHeight="1">
      <c r="A133" s="141">
        <v>128</v>
      </c>
      <c r="B133" s="205" t="s">
        <v>498</v>
      </c>
      <c r="C133" s="206" t="s">
        <v>4978</v>
      </c>
      <c r="D133" s="207" t="s">
        <v>4995</v>
      </c>
      <c r="E133" s="208">
        <v>4</v>
      </c>
      <c r="F133" s="207" t="s">
        <v>4996</v>
      </c>
      <c r="G133" s="208">
        <v>1</v>
      </c>
      <c r="H133" s="191"/>
      <c r="I133" s="191">
        <v>498600</v>
      </c>
      <c r="J133" s="207"/>
      <c r="K133" s="207"/>
      <c r="L133" s="207"/>
      <c r="M133" s="208" t="s">
        <v>502</v>
      </c>
      <c r="N133" s="208">
        <v>2</v>
      </c>
      <c r="O133" s="207"/>
      <c r="P133" s="208" t="s">
        <v>502</v>
      </c>
      <c r="Q133" s="208">
        <v>1</v>
      </c>
      <c r="R133" s="210"/>
    </row>
    <row r="134" spans="1:18" s="209" customFormat="1" ht="49.5" customHeight="1">
      <c r="A134" s="134">
        <v>129</v>
      </c>
      <c r="B134" s="205" t="s">
        <v>498</v>
      </c>
      <c r="C134" s="206" t="s">
        <v>4978</v>
      </c>
      <c r="D134" s="207" t="s">
        <v>4997</v>
      </c>
      <c r="E134" s="208">
        <v>4</v>
      </c>
      <c r="F134" s="207" t="s">
        <v>4998</v>
      </c>
      <c r="G134" s="208">
        <v>1</v>
      </c>
      <c r="H134" s="191"/>
      <c r="I134" s="191">
        <v>158900</v>
      </c>
      <c r="J134" s="207"/>
      <c r="K134" s="207"/>
      <c r="L134" s="207"/>
      <c r="M134" s="208" t="s">
        <v>502</v>
      </c>
      <c r="N134" s="208">
        <v>2</v>
      </c>
      <c r="O134" s="207"/>
      <c r="P134" s="208" t="s">
        <v>502</v>
      </c>
      <c r="Q134" s="208">
        <v>1</v>
      </c>
      <c r="R134" s="210"/>
    </row>
    <row r="135" spans="1:18" s="209" customFormat="1" ht="47.25" customHeight="1">
      <c r="A135" s="141">
        <v>130</v>
      </c>
      <c r="B135" s="205" t="s">
        <v>498</v>
      </c>
      <c r="C135" s="206" t="s">
        <v>4978</v>
      </c>
      <c r="D135" s="207" t="s">
        <v>4999</v>
      </c>
      <c r="E135" s="208">
        <v>5</v>
      </c>
      <c r="F135" s="207" t="s">
        <v>5000</v>
      </c>
      <c r="G135" s="208">
        <v>1</v>
      </c>
      <c r="H135" s="191"/>
      <c r="I135" s="191">
        <v>484000</v>
      </c>
      <c r="J135" s="207"/>
      <c r="K135" s="207"/>
      <c r="L135" s="207"/>
      <c r="M135" s="208" t="s">
        <v>502</v>
      </c>
      <c r="N135" s="208">
        <v>2</v>
      </c>
      <c r="O135" s="207"/>
      <c r="P135" s="208" t="s">
        <v>502</v>
      </c>
      <c r="Q135" s="208">
        <v>1</v>
      </c>
      <c r="R135" s="210"/>
    </row>
    <row r="136" spans="1:18" s="209" customFormat="1" ht="50.25" customHeight="1">
      <c r="A136" s="134">
        <v>131</v>
      </c>
      <c r="B136" s="205" t="s">
        <v>498</v>
      </c>
      <c r="C136" s="206" t="s">
        <v>4978</v>
      </c>
      <c r="D136" s="207" t="s">
        <v>5001</v>
      </c>
      <c r="E136" s="208">
        <v>5</v>
      </c>
      <c r="F136" s="207" t="s">
        <v>5002</v>
      </c>
      <c r="G136" s="208">
        <v>1</v>
      </c>
      <c r="H136" s="191"/>
      <c r="I136" s="191">
        <v>438000</v>
      </c>
      <c r="J136" s="207"/>
      <c r="K136" s="207"/>
      <c r="L136" s="207"/>
      <c r="M136" s="208" t="s">
        <v>502</v>
      </c>
      <c r="N136" s="208">
        <v>2</v>
      </c>
      <c r="O136" s="207"/>
      <c r="P136" s="208" t="s">
        <v>502</v>
      </c>
      <c r="Q136" s="208">
        <v>1</v>
      </c>
      <c r="R136" s="210"/>
    </row>
    <row r="137" spans="1:18" s="209" customFormat="1" ht="50.25" customHeight="1">
      <c r="A137" s="141">
        <v>132</v>
      </c>
      <c r="B137" s="205" t="s">
        <v>498</v>
      </c>
      <c r="C137" s="206" t="s">
        <v>4978</v>
      </c>
      <c r="D137" s="207" t="s">
        <v>5003</v>
      </c>
      <c r="E137" s="208">
        <v>6</v>
      </c>
      <c r="F137" s="207" t="s">
        <v>5004</v>
      </c>
      <c r="G137" s="208">
        <v>1</v>
      </c>
      <c r="H137" s="191"/>
      <c r="I137" s="191">
        <v>498000</v>
      </c>
      <c r="J137" s="207"/>
      <c r="K137" s="207"/>
      <c r="L137" s="207"/>
      <c r="M137" s="208" t="s">
        <v>502</v>
      </c>
      <c r="N137" s="208">
        <v>2</v>
      </c>
      <c r="O137" s="207"/>
      <c r="P137" s="208" t="s">
        <v>502</v>
      </c>
      <c r="Q137" s="208">
        <v>1</v>
      </c>
      <c r="R137" s="210"/>
    </row>
    <row r="138" spans="1:18" s="209" customFormat="1" ht="54.75" customHeight="1">
      <c r="A138" s="134">
        <v>133</v>
      </c>
      <c r="B138" s="205" t="s">
        <v>498</v>
      </c>
      <c r="C138" s="206" t="s">
        <v>4978</v>
      </c>
      <c r="D138" s="207" t="s">
        <v>5005</v>
      </c>
      <c r="E138" s="208">
        <v>6</v>
      </c>
      <c r="F138" s="207" t="s">
        <v>5006</v>
      </c>
      <c r="G138" s="208">
        <v>1</v>
      </c>
      <c r="H138" s="191"/>
      <c r="I138" s="191">
        <v>264000</v>
      </c>
      <c r="J138" s="207"/>
      <c r="K138" s="207"/>
      <c r="L138" s="207"/>
      <c r="M138" s="208" t="s">
        <v>502</v>
      </c>
      <c r="N138" s="208">
        <v>2</v>
      </c>
      <c r="O138" s="207"/>
      <c r="P138" s="208" t="s">
        <v>502</v>
      </c>
      <c r="Q138" s="208">
        <v>1</v>
      </c>
      <c r="R138" s="210"/>
    </row>
    <row r="139" spans="1:18" s="209" customFormat="1" ht="48.75" customHeight="1">
      <c r="A139" s="141">
        <v>134</v>
      </c>
      <c r="B139" s="205" t="s">
        <v>498</v>
      </c>
      <c r="C139" s="206" t="s">
        <v>4978</v>
      </c>
      <c r="D139" s="207" t="s">
        <v>5007</v>
      </c>
      <c r="E139" s="208">
        <v>6</v>
      </c>
      <c r="F139" s="207" t="s">
        <v>5008</v>
      </c>
      <c r="G139" s="208">
        <v>1</v>
      </c>
      <c r="H139" s="191"/>
      <c r="I139" s="191">
        <v>68000</v>
      </c>
      <c r="J139" s="207"/>
      <c r="K139" s="207"/>
      <c r="L139" s="207"/>
      <c r="M139" s="208" t="s">
        <v>502</v>
      </c>
      <c r="N139" s="208">
        <v>2</v>
      </c>
      <c r="O139" s="207"/>
      <c r="P139" s="208" t="s">
        <v>502</v>
      </c>
      <c r="Q139" s="208">
        <v>1</v>
      </c>
      <c r="R139" s="210"/>
    </row>
    <row r="140" spans="1:18" s="209" customFormat="1" ht="48" customHeight="1">
      <c r="A140" s="134">
        <v>135</v>
      </c>
      <c r="B140" s="205" t="s">
        <v>498</v>
      </c>
      <c r="C140" s="206" t="s">
        <v>5009</v>
      </c>
      <c r="D140" s="207" t="s">
        <v>5010</v>
      </c>
      <c r="E140" s="208">
        <v>1</v>
      </c>
      <c r="F140" s="207" t="s">
        <v>5011</v>
      </c>
      <c r="G140" s="208">
        <v>1</v>
      </c>
      <c r="H140" s="191"/>
      <c r="I140" s="191">
        <v>89900</v>
      </c>
      <c r="J140" s="207"/>
      <c r="K140" s="207"/>
      <c r="L140" s="207"/>
      <c r="M140" s="208" t="s">
        <v>502</v>
      </c>
      <c r="N140" s="208">
        <v>2</v>
      </c>
      <c r="O140" s="207"/>
      <c r="P140" s="208" t="s">
        <v>502</v>
      </c>
      <c r="Q140" s="208">
        <v>1</v>
      </c>
      <c r="R140" s="210"/>
    </row>
    <row r="141" spans="1:18" s="209" customFormat="1" ht="51" customHeight="1">
      <c r="A141" s="141">
        <v>136</v>
      </c>
      <c r="B141" s="211" t="s">
        <v>498</v>
      </c>
      <c r="C141" s="212" t="s">
        <v>5009</v>
      </c>
      <c r="D141" s="213" t="s">
        <v>5012</v>
      </c>
      <c r="E141" s="214">
        <v>1</v>
      </c>
      <c r="F141" s="213" t="s">
        <v>610</v>
      </c>
      <c r="G141" s="214">
        <v>1</v>
      </c>
      <c r="H141" s="215"/>
      <c r="I141" s="215">
        <v>95000</v>
      </c>
      <c r="J141" s="213"/>
      <c r="K141" s="213"/>
      <c r="L141" s="213"/>
      <c r="M141" s="214" t="s">
        <v>502</v>
      </c>
      <c r="N141" s="214">
        <v>2</v>
      </c>
      <c r="O141" s="213"/>
      <c r="P141" s="214" t="s">
        <v>502</v>
      </c>
      <c r="Q141" s="214">
        <v>1</v>
      </c>
      <c r="R141" s="210"/>
    </row>
    <row r="142" spans="1:18" s="209" customFormat="1" ht="36" customHeight="1">
      <c r="A142" s="134">
        <v>137</v>
      </c>
      <c r="B142" s="205" t="s">
        <v>498</v>
      </c>
      <c r="C142" s="206" t="s">
        <v>5009</v>
      </c>
      <c r="D142" s="207" t="s">
        <v>5013</v>
      </c>
      <c r="E142" s="208">
        <v>1</v>
      </c>
      <c r="F142" s="207" t="s">
        <v>5014</v>
      </c>
      <c r="G142" s="208">
        <v>1</v>
      </c>
      <c r="H142" s="191"/>
      <c r="I142" s="191">
        <v>269000</v>
      </c>
      <c r="J142" s="207"/>
      <c r="K142" s="207"/>
      <c r="L142" s="207"/>
      <c r="M142" s="208" t="s">
        <v>502</v>
      </c>
      <c r="N142" s="208">
        <v>2</v>
      </c>
      <c r="O142" s="207"/>
      <c r="P142" s="208" t="s">
        <v>502</v>
      </c>
      <c r="Q142" s="208">
        <v>1</v>
      </c>
      <c r="R142" s="210"/>
    </row>
    <row r="143" spans="1:18" s="209" customFormat="1" ht="51" customHeight="1">
      <c r="A143" s="141">
        <v>138</v>
      </c>
      <c r="B143" s="205" t="s">
        <v>498</v>
      </c>
      <c r="C143" s="206" t="s">
        <v>5009</v>
      </c>
      <c r="D143" s="207" t="s">
        <v>5015</v>
      </c>
      <c r="E143" s="208">
        <v>2</v>
      </c>
      <c r="F143" s="207" t="s">
        <v>5016</v>
      </c>
      <c r="G143" s="208">
        <v>1</v>
      </c>
      <c r="H143" s="191"/>
      <c r="I143" s="191">
        <v>454000</v>
      </c>
      <c r="J143" s="207"/>
      <c r="K143" s="207"/>
      <c r="L143" s="207"/>
      <c r="M143" s="208" t="s">
        <v>502</v>
      </c>
      <c r="N143" s="208">
        <v>2</v>
      </c>
      <c r="O143" s="207"/>
      <c r="P143" s="208" t="s">
        <v>502</v>
      </c>
      <c r="Q143" s="208">
        <v>1</v>
      </c>
      <c r="R143" s="210"/>
    </row>
    <row r="144" spans="1:18" s="209" customFormat="1" ht="27.75" customHeight="1">
      <c r="A144" s="134">
        <v>139</v>
      </c>
      <c r="B144" s="205" t="s">
        <v>498</v>
      </c>
      <c r="C144" s="206" t="s">
        <v>5009</v>
      </c>
      <c r="D144" s="207" t="s">
        <v>5017</v>
      </c>
      <c r="E144" s="208">
        <v>3</v>
      </c>
      <c r="F144" s="207" t="s">
        <v>5018</v>
      </c>
      <c r="G144" s="208">
        <v>1</v>
      </c>
      <c r="H144" s="191"/>
      <c r="I144" s="191">
        <v>388000</v>
      </c>
      <c r="J144" s="207"/>
      <c r="K144" s="207"/>
      <c r="L144" s="207"/>
      <c r="M144" s="208" t="s">
        <v>502</v>
      </c>
      <c r="N144" s="208">
        <v>2</v>
      </c>
      <c r="O144" s="207"/>
      <c r="P144" s="208" t="s">
        <v>502</v>
      </c>
      <c r="Q144" s="208">
        <v>1</v>
      </c>
      <c r="R144" s="210"/>
    </row>
    <row r="145" spans="1:18" s="209" customFormat="1" ht="27" customHeight="1">
      <c r="A145" s="141">
        <v>140</v>
      </c>
      <c r="B145" s="211" t="s">
        <v>498</v>
      </c>
      <c r="C145" s="212" t="s">
        <v>5009</v>
      </c>
      <c r="D145" s="213" t="s">
        <v>5019</v>
      </c>
      <c r="E145" s="214">
        <v>3</v>
      </c>
      <c r="F145" s="213" t="s">
        <v>5020</v>
      </c>
      <c r="G145" s="214">
        <v>1</v>
      </c>
      <c r="H145" s="215"/>
      <c r="I145" s="215">
        <v>72000</v>
      </c>
      <c r="J145" s="213"/>
      <c r="K145" s="213"/>
      <c r="L145" s="213"/>
      <c r="M145" s="214" t="s">
        <v>502</v>
      </c>
      <c r="N145" s="214">
        <v>2</v>
      </c>
      <c r="O145" s="213"/>
      <c r="P145" s="214" t="s">
        <v>502</v>
      </c>
      <c r="Q145" s="214">
        <v>1</v>
      </c>
      <c r="R145" s="210"/>
    </row>
    <row r="146" spans="1:18" s="209" customFormat="1" ht="54.75" customHeight="1">
      <c r="A146" s="134">
        <v>141</v>
      </c>
      <c r="B146" s="205" t="s">
        <v>498</v>
      </c>
      <c r="C146" s="206" t="s">
        <v>5009</v>
      </c>
      <c r="D146" s="207" t="s">
        <v>5021</v>
      </c>
      <c r="E146" s="208">
        <v>4</v>
      </c>
      <c r="F146" s="207" t="s">
        <v>5016</v>
      </c>
      <c r="G146" s="208">
        <v>1</v>
      </c>
      <c r="H146" s="191"/>
      <c r="I146" s="191">
        <v>260000</v>
      </c>
      <c r="J146" s="207"/>
      <c r="K146" s="207"/>
      <c r="L146" s="207"/>
      <c r="M146" s="208" t="s">
        <v>502</v>
      </c>
      <c r="N146" s="208">
        <v>2</v>
      </c>
      <c r="O146" s="207"/>
      <c r="P146" s="208" t="s">
        <v>502</v>
      </c>
      <c r="Q146" s="208">
        <v>1</v>
      </c>
      <c r="R146" s="210"/>
    </row>
    <row r="147" spans="1:18" s="209" customFormat="1" ht="52.5" customHeight="1">
      <c r="A147" s="141">
        <v>142</v>
      </c>
      <c r="B147" s="205" t="s">
        <v>498</v>
      </c>
      <c r="C147" s="206" t="s">
        <v>5009</v>
      </c>
      <c r="D147" s="207" t="s">
        <v>5022</v>
      </c>
      <c r="E147" s="208">
        <v>4</v>
      </c>
      <c r="F147" s="207" t="s">
        <v>5023</v>
      </c>
      <c r="G147" s="208">
        <v>1</v>
      </c>
      <c r="H147" s="191"/>
      <c r="I147" s="191">
        <v>194000</v>
      </c>
      <c r="J147" s="207"/>
      <c r="K147" s="207"/>
      <c r="L147" s="207"/>
      <c r="M147" s="208" t="s">
        <v>502</v>
      </c>
      <c r="N147" s="208">
        <v>2</v>
      </c>
      <c r="O147" s="207"/>
      <c r="P147" s="208" t="s">
        <v>502</v>
      </c>
      <c r="Q147" s="208">
        <v>1</v>
      </c>
      <c r="R147" s="210"/>
    </row>
    <row r="148" spans="1:18" s="209" customFormat="1" ht="48" customHeight="1">
      <c r="A148" s="134">
        <v>143</v>
      </c>
      <c r="B148" s="205" t="s">
        <v>498</v>
      </c>
      <c r="C148" s="206" t="s">
        <v>5009</v>
      </c>
      <c r="D148" s="207" t="s">
        <v>5024</v>
      </c>
      <c r="E148" s="208">
        <v>5</v>
      </c>
      <c r="F148" s="207" t="s">
        <v>5025</v>
      </c>
      <c r="G148" s="208">
        <v>1</v>
      </c>
      <c r="H148" s="191"/>
      <c r="I148" s="191">
        <v>454000</v>
      </c>
      <c r="J148" s="207"/>
      <c r="K148" s="207"/>
      <c r="L148" s="207"/>
      <c r="M148" s="208" t="s">
        <v>502</v>
      </c>
      <c r="N148" s="208">
        <v>2</v>
      </c>
      <c r="O148" s="207"/>
      <c r="P148" s="208" t="s">
        <v>502</v>
      </c>
      <c r="Q148" s="208">
        <v>1</v>
      </c>
      <c r="R148" s="210"/>
    </row>
    <row r="149" spans="1:18" s="209" customFormat="1" ht="87.75" customHeight="1">
      <c r="A149" s="141">
        <v>144</v>
      </c>
      <c r="B149" s="205" t="s">
        <v>498</v>
      </c>
      <c r="C149" s="206" t="s">
        <v>5009</v>
      </c>
      <c r="D149" s="207" t="s">
        <v>5026</v>
      </c>
      <c r="E149" s="208">
        <v>6</v>
      </c>
      <c r="F149" s="207" t="s">
        <v>5027</v>
      </c>
      <c r="G149" s="208">
        <v>1</v>
      </c>
      <c r="H149" s="191"/>
      <c r="I149" s="191">
        <v>204000</v>
      </c>
      <c r="J149" s="207"/>
      <c r="K149" s="207"/>
      <c r="L149" s="207"/>
      <c r="M149" s="208" t="s">
        <v>502</v>
      </c>
      <c r="N149" s="208">
        <v>2</v>
      </c>
      <c r="O149" s="207"/>
      <c r="P149" s="208" t="s">
        <v>502</v>
      </c>
      <c r="Q149" s="208">
        <v>1</v>
      </c>
      <c r="R149" s="210"/>
    </row>
    <row r="150" spans="1:18" s="209" customFormat="1" ht="52.5" customHeight="1">
      <c r="A150" s="134">
        <v>145</v>
      </c>
      <c r="B150" s="205" t="s">
        <v>498</v>
      </c>
      <c r="C150" s="206" t="s">
        <v>5009</v>
      </c>
      <c r="D150" s="207" t="s">
        <v>5028</v>
      </c>
      <c r="E150" s="208">
        <v>6</v>
      </c>
      <c r="F150" s="207" t="s">
        <v>5029</v>
      </c>
      <c r="G150" s="208">
        <v>1</v>
      </c>
      <c r="H150" s="191"/>
      <c r="I150" s="191">
        <v>250000</v>
      </c>
      <c r="J150" s="207"/>
      <c r="K150" s="207"/>
      <c r="L150" s="207"/>
      <c r="M150" s="208" t="s">
        <v>502</v>
      </c>
      <c r="N150" s="208">
        <v>2</v>
      </c>
      <c r="O150" s="207"/>
      <c r="P150" s="208" t="s">
        <v>502</v>
      </c>
      <c r="Q150" s="208">
        <v>1</v>
      </c>
      <c r="R150" s="210"/>
    </row>
    <row r="151" spans="1:18" s="209" customFormat="1" ht="50.25" customHeight="1">
      <c r="A151" s="141">
        <v>146</v>
      </c>
      <c r="B151" s="205" t="s">
        <v>498</v>
      </c>
      <c r="C151" s="206" t="s">
        <v>5009</v>
      </c>
      <c r="D151" s="207" t="s">
        <v>5030</v>
      </c>
      <c r="E151" s="208">
        <v>7</v>
      </c>
      <c r="F151" s="207" t="s">
        <v>5031</v>
      </c>
      <c r="G151" s="208">
        <v>1</v>
      </c>
      <c r="H151" s="191"/>
      <c r="I151" s="191">
        <v>454000</v>
      </c>
      <c r="J151" s="207"/>
      <c r="K151" s="207"/>
      <c r="L151" s="207"/>
      <c r="M151" s="208" t="s">
        <v>502</v>
      </c>
      <c r="N151" s="208">
        <v>2</v>
      </c>
      <c r="O151" s="207"/>
      <c r="P151" s="208" t="s">
        <v>502</v>
      </c>
      <c r="Q151" s="208">
        <v>1</v>
      </c>
      <c r="R151" s="210"/>
    </row>
    <row r="152" spans="1:18" s="209" customFormat="1" ht="49.5" customHeight="1">
      <c r="A152" s="134">
        <v>147</v>
      </c>
      <c r="B152" s="205" t="s">
        <v>498</v>
      </c>
      <c r="C152" s="206" t="s">
        <v>5009</v>
      </c>
      <c r="D152" s="207" t="s">
        <v>5032</v>
      </c>
      <c r="E152" s="208">
        <v>8</v>
      </c>
      <c r="F152" s="207" t="s">
        <v>5033</v>
      </c>
      <c r="G152" s="208">
        <v>1</v>
      </c>
      <c r="H152" s="191"/>
      <c r="I152" s="191">
        <v>227000</v>
      </c>
      <c r="J152" s="207"/>
      <c r="K152" s="207"/>
      <c r="L152" s="207"/>
      <c r="M152" s="208" t="s">
        <v>502</v>
      </c>
      <c r="N152" s="208">
        <v>2</v>
      </c>
      <c r="O152" s="207"/>
      <c r="P152" s="208" t="s">
        <v>502</v>
      </c>
      <c r="Q152" s="208">
        <v>1</v>
      </c>
      <c r="R152" s="210"/>
    </row>
    <row r="153" spans="1:18" s="209" customFormat="1" ht="52.5" customHeight="1">
      <c r="A153" s="141">
        <v>148</v>
      </c>
      <c r="B153" s="205" t="s">
        <v>498</v>
      </c>
      <c r="C153" s="206" t="s">
        <v>5009</v>
      </c>
      <c r="D153" s="207" t="s">
        <v>5034</v>
      </c>
      <c r="E153" s="208">
        <v>8</v>
      </c>
      <c r="F153" s="207" t="s">
        <v>5035</v>
      </c>
      <c r="G153" s="208">
        <v>1</v>
      </c>
      <c r="H153" s="191"/>
      <c r="I153" s="191">
        <v>227000</v>
      </c>
      <c r="J153" s="207"/>
      <c r="K153" s="207"/>
      <c r="L153" s="207"/>
      <c r="M153" s="208" t="s">
        <v>502</v>
      </c>
      <c r="N153" s="208">
        <v>2</v>
      </c>
      <c r="O153" s="207"/>
      <c r="P153" s="208" t="s">
        <v>502</v>
      </c>
      <c r="Q153" s="208">
        <v>1</v>
      </c>
      <c r="R153" s="210"/>
    </row>
    <row r="154" spans="1:18" s="209" customFormat="1" ht="49.5" customHeight="1">
      <c r="A154" s="134">
        <v>149</v>
      </c>
      <c r="B154" s="205" t="s">
        <v>498</v>
      </c>
      <c r="C154" s="206" t="s">
        <v>5009</v>
      </c>
      <c r="D154" s="207" t="s">
        <v>5036</v>
      </c>
      <c r="E154" s="208">
        <v>9</v>
      </c>
      <c r="F154" s="207" t="s">
        <v>5037</v>
      </c>
      <c r="G154" s="208">
        <v>1</v>
      </c>
      <c r="H154" s="191"/>
      <c r="I154" s="191">
        <v>152000</v>
      </c>
      <c r="J154" s="207"/>
      <c r="K154" s="207"/>
      <c r="L154" s="207"/>
      <c r="M154" s="208" t="s">
        <v>502</v>
      </c>
      <c r="N154" s="208">
        <v>2</v>
      </c>
      <c r="O154" s="207"/>
      <c r="P154" s="208" t="s">
        <v>502</v>
      </c>
      <c r="Q154" s="208">
        <v>1</v>
      </c>
      <c r="R154" s="210"/>
    </row>
    <row r="155" spans="1:18" s="209" customFormat="1" ht="47.25" customHeight="1">
      <c r="A155" s="141">
        <v>150</v>
      </c>
      <c r="B155" s="205" t="s">
        <v>498</v>
      </c>
      <c r="C155" s="206" t="s">
        <v>5009</v>
      </c>
      <c r="D155" s="207" t="s">
        <v>5038</v>
      </c>
      <c r="E155" s="208">
        <v>9</v>
      </c>
      <c r="F155" s="207" t="s">
        <v>5039</v>
      </c>
      <c r="G155" s="208">
        <v>1</v>
      </c>
      <c r="H155" s="191"/>
      <c r="I155" s="191">
        <v>302000</v>
      </c>
      <c r="J155" s="207"/>
      <c r="K155" s="207"/>
      <c r="L155" s="207"/>
      <c r="M155" s="208" t="s">
        <v>502</v>
      </c>
      <c r="N155" s="208">
        <v>2</v>
      </c>
      <c r="O155" s="207"/>
      <c r="P155" s="208" t="s">
        <v>502</v>
      </c>
      <c r="Q155" s="208">
        <v>1</v>
      </c>
      <c r="R155" s="210"/>
    </row>
    <row r="156" spans="1:18" s="209" customFormat="1" ht="54.75" customHeight="1">
      <c r="A156" s="134">
        <v>151</v>
      </c>
      <c r="B156" s="205" t="s">
        <v>498</v>
      </c>
      <c r="C156" s="206" t="s">
        <v>5009</v>
      </c>
      <c r="D156" s="207" t="s">
        <v>5040</v>
      </c>
      <c r="E156" s="208">
        <v>10</v>
      </c>
      <c r="F156" s="207" t="s">
        <v>5041</v>
      </c>
      <c r="G156" s="208">
        <v>1</v>
      </c>
      <c r="H156" s="191"/>
      <c r="I156" s="191">
        <v>454000</v>
      </c>
      <c r="J156" s="207"/>
      <c r="K156" s="207"/>
      <c r="L156" s="207"/>
      <c r="M156" s="208" t="s">
        <v>502</v>
      </c>
      <c r="N156" s="208">
        <v>2</v>
      </c>
      <c r="O156" s="207"/>
      <c r="P156" s="208" t="s">
        <v>502</v>
      </c>
      <c r="Q156" s="208">
        <v>1</v>
      </c>
      <c r="R156" s="210"/>
    </row>
    <row r="157" spans="1:18" s="209" customFormat="1" ht="52.5" customHeight="1">
      <c r="A157" s="141">
        <v>152</v>
      </c>
      <c r="B157" s="211" t="s">
        <v>498</v>
      </c>
      <c r="C157" s="212" t="s">
        <v>5009</v>
      </c>
      <c r="D157" s="213" t="s">
        <v>5042</v>
      </c>
      <c r="E157" s="214">
        <v>11</v>
      </c>
      <c r="F157" s="213" t="s">
        <v>2480</v>
      </c>
      <c r="G157" s="214">
        <v>1</v>
      </c>
      <c r="H157" s="215"/>
      <c r="I157" s="215">
        <v>72000</v>
      </c>
      <c r="J157" s="213"/>
      <c r="K157" s="213"/>
      <c r="L157" s="213"/>
      <c r="M157" s="214" t="s">
        <v>502</v>
      </c>
      <c r="N157" s="214">
        <v>2</v>
      </c>
      <c r="O157" s="213"/>
      <c r="P157" s="214" t="s">
        <v>502</v>
      </c>
      <c r="Q157" s="214">
        <v>1</v>
      </c>
      <c r="R157" s="210"/>
    </row>
    <row r="158" spans="1:18" s="209" customFormat="1" ht="33.75" customHeight="1">
      <c r="A158" s="134">
        <v>153</v>
      </c>
      <c r="B158" s="211" t="s">
        <v>498</v>
      </c>
      <c r="C158" s="212" t="s">
        <v>5009</v>
      </c>
      <c r="D158" s="213" t="s">
        <v>5043</v>
      </c>
      <c r="E158" s="214">
        <v>11</v>
      </c>
      <c r="F158" s="213" t="s">
        <v>5044</v>
      </c>
      <c r="G158" s="214">
        <v>1</v>
      </c>
      <c r="H158" s="215"/>
      <c r="I158" s="215">
        <v>382000</v>
      </c>
      <c r="J158" s="213"/>
      <c r="K158" s="213"/>
      <c r="L158" s="213"/>
      <c r="M158" s="214" t="s">
        <v>502</v>
      </c>
      <c r="N158" s="214">
        <v>2</v>
      </c>
      <c r="O158" s="213"/>
      <c r="P158" s="214" t="s">
        <v>502</v>
      </c>
      <c r="Q158" s="214">
        <v>1</v>
      </c>
      <c r="R158" s="210"/>
    </row>
    <row r="159" spans="1:18" s="209" customFormat="1" ht="45" customHeight="1">
      <c r="A159" s="141">
        <v>154</v>
      </c>
      <c r="B159" s="205" t="s">
        <v>498</v>
      </c>
      <c r="C159" s="206" t="s">
        <v>498</v>
      </c>
      <c r="D159" s="207" t="s">
        <v>4940</v>
      </c>
      <c r="E159" s="208">
        <v>1</v>
      </c>
      <c r="F159" s="207" t="s">
        <v>164</v>
      </c>
      <c r="G159" s="208">
        <v>1</v>
      </c>
      <c r="H159" s="191"/>
      <c r="I159" s="191">
        <v>99000</v>
      </c>
      <c r="J159" s="207"/>
      <c r="K159" s="207"/>
      <c r="L159" s="207"/>
      <c r="M159" s="208" t="s">
        <v>502</v>
      </c>
      <c r="N159" s="208">
        <v>2</v>
      </c>
      <c r="O159" s="207"/>
      <c r="P159" s="208" t="s">
        <v>502</v>
      </c>
      <c r="Q159" s="208">
        <v>1</v>
      </c>
      <c r="R159" s="210"/>
    </row>
    <row r="160" spans="1:18" s="209" customFormat="1" ht="87.75" customHeight="1">
      <c r="A160" s="134">
        <v>155</v>
      </c>
      <c r="B160" s="205" t="s">
        <v>498</v>
      </c>
      <c r="C160" s="206" t="s">
        <v>498</v>
      </c>
      <c r="D160" s="207" t="s">
        <v>5045</v>
      </c>
      <c r="E160" s="208">
        <v>2</v>
      </c>
      <c r="F160" s="207" t="s">
        <v>5046</v>
      </c>
      <c r="G160" s="208">
        <v>1</v>
      </c>
      <c r="H160" s="191"/>
      <c r="I160" s="191">
        <v>452000</v>
      </c>
      <c r="J160" s="207"/>
      <c r="K160" s="207"/>
      <c r="L160" s="207"/>
      <c r="M160" s="208" t="s">
        <v>502</v>
      </c>
      <c r="N160" s="208">
        <v>2</v>
      </c>
      <c r="O160" s="207"/>
      <c r="P160" s="208" t="s">
        <v>502</v>
      </c>
      <c r="Q160" s="208">
        <v>1</v>
      </c>
      <c r="R160" s="210"/>
    </row>
    <row r="161" spans="1:18" s="209" customFormat="1" ht="51" customHeight="1">
      <c r="A161" s="141">
        <v>156</v>
      </c>
      <c r="B161" s="205" t="s">
        <v>498</v>
      </c>
      <c r="C161" s="206" t="s">
        <v>498</v>
      </c>
      <c r="D161" s="207" t="s">
        <v>5047</v>
      </c>
      <c r="E161" s="208">
        <v>3</v>
      </c>
      <c r="F161" s="207" t="s">
        <v>5048</v>
      </c>
      <c r="G161" s="208">
        <v>1</v>
      </c>
      <c r="H161" s="191"/>
      <c r="I161" s="191">
        <v>491000</v>
      </c>
      <c r="J161" s="207"/>
      <c r="K161" s="207"/>
      <c r="L161" s="207"/>
      <c r="M161" s="208" t="s">
        <v>502</v>
      </c>
      <c r="N161" s="208">
        <v>2</v>
      </c>
      <c r="O161" s="207"/>
      <c r="P161" s="208" t="s">
        <v>502</v>
      </c>
      <c r="Q161" s="208">
        <v>1</v>
      </c>
      <c r="R161" s="210"/>
    </row>
    <row r="162" spans="1:18" s="209" customFormat="1" ht="73.5" customHeight="1">
      <c r="A162" s="134">
        <v>157</v>
      </c>
      <c r="B162" s="205" t="s">
        <v>498</v>
      </c>
      <c r="C162" s="206" t="s">
        <v>498</v>
      </c>
      <c r="D162" s="213" t="s">
        <v>5049</v>
      </c>
      <c r="E162" s="214">
        <v>3</v>
      </c>
      <c r="F162" s="213" t="s">
        <v>5050</v>
      </c>
      <c r="G162" s="208">
        <v>1</v>
      </c>
      <c r="H162" s="191"/>
      <c r="I162" s="191">
        <v>97800</v>
      </c>
      <c r="J162" s="207"/>
      <c r="K162" s="207"/>
      <c r="L162" s="207"/>
      <c r="M162" s="208" t="s">
        <v>502</v>
      </c>
      <c r="N162" s="208">
        <v>2</v>
      </c>
      <c r="O162" s="207"/>
      <c r="P162" s="208" t="s">
        <v>502</v>
      </c>
      <c r="Q162" s="208">
        <v>1</v>
      </c>
      <c r="R162" s="210"/>
    </row>
    <row r="163" spans="1:18" s="209" customFormat="1" ht="51.75" customHeight="1">
      <c r="A163" s="141">
        <v>158</v>
      </c>
      <c r="B163" s="205" t="s">
        <v>498</v>
      </c>
      <c r="C163" s="206" t="s">
        <v>498</v>
      </c>
      <c r="D163" s="207" t="s">
        <v>5051</v>
      </c>
      <c r="E163" s="208">
        <v>4</v>
      </c>
      <c r="F163" s="207" t="s">
        <v>5052</v>
      </c>
      <c r="G163" s="208">
        <v>1</v>
      </c>
      <c r="H163" s="191"/>
      <c r="I163" s="191">
        <v>99900</v>
      </c>
      <c r="J163" s="207"/>
      <c r="K163" s="207"/>
      <c r="L163" s="207"/>
      <c r="M163" s="208" t="s">
        <v>502</v>
      </c>
      <c r="N163" s="208">
        <v>2</v>
      </c>
      <c r="O163" s="207"/>
      <c r="P163" s="208" t="s">
        <v>502</v>
      </c>
      <c r="Q163" s="208">
        <v>1</v>
      </c>
      <c r="R163" s="210"/>
    </row>
    <row r="164" spans="1:18" s="209" customFormat="1" ht="34.5" customHeight="1">
      <c r="A164" s="134">
        <v>159</v>
      </c>
      <c r="B164" s="205" t="s">
        <v>498</v>
      </c>
      <c r="C164" s="206" t="s">
        <v>498</v>
      </c>
      <c r="D164" s="207" t="s">
        <v>5053</v>
      </c>
      <c r="E164" s="208">
        <v>5</v>
      </c>
      <c r="F164" s="207" t="s">
        <v>164</v>
      </c>
      <c r="G164" s="208">
        <v>1</v>
      </c>
      <c r="H164" s="191"/>
      <c r="I164" s="191">
        <v>99500</v>
      </c>
      <c r="J164" s="207"/>
      <c r="K164" s="207"/>
      <c r="L164" s="207"/>
      <c r="M164" s="208" t="s">
        <v>502</v>
      </c>
      <c r="N164" s="208">
        <v>2</v>
      </c>
      <c r="O164" s="207"/>
      <c r="P164" s="208" t="s">
        <v>502</v>
      </c>
      <c r="Q164" s="208">
        <v>1</v>
      </c>
      <c r="R164" s="210"/>
    </row>
    <row r="165" spans="1:18" s="209" customFormat="1" ht="30.75" customHeight="1">
      <c r="A165" s="141">
        <v>160</v>
      </c>
      <c r="B165" s="205" t="s">
        <v>498</v>
      </c>
      <c r="C165" s="206" t="s">
        <v>498</v>
      </c>
      <c r="D165" s="207" t="s">
        <v>5053</v>
      </c>
      <c r="E165" s="208">
        <v>7</v>
      </c>
      <c r="F165" s="207" t="s">
        <v>164</v>
      </c>
      <c r="G165" s="208">
        <v>1</v>
      </c>
      <c r="H165" s="191"/>
      <c r="I165" s="191">
        <v>99400</v>
      </c>
      <c r="J165" s="207"/>
      <c r="K165" s="207"/>
      <c r="L165" s="207"/>
      <c r="M165" s="208" t="s">
        <v>502</v>
      </c>
      <c r="N165" s="208">
        <v>2</v>
      </c>
      <c r="O165" s="207"/>
      <c r="P165" s="208" t="s">
        <v>502</v>
      </c>
      <c r="Q165" s="208">
        <v>1</v>
      </c>
      <c r="R165" s="210"/>
    </row>
    <row r="166" spans="1:18" s="209" customFormat="1" ht="30.75" customHeight="1">
      <c r="A166" s="134">
        <v>161</v>
      </c>
      <c r="B166" s="205" t="s">
        <v>498</v>
      </c>
      <c r="C166" s="206" t="s">
        <v>498</v>
      </c>
      <c r="D166" s="207" t="s">
        <v>5053</v>
      </c>
      <c r="E166" s="208">
        <v>8</v>
      </c>
      <c r="F166" s="207" t="s">
        <v>164</v>
      </c>
      <c r="G166" s="208">
        <v>1</v>
      </c>
      <c r="H166" s="191"/>
      <c r="I166" s="191">
        <v>100000</v>
      </c>
      <c r="J166" s="207"/>
      <c r="K166" s="207"/>
      <c r="L166" s="207"/>
      <c r="M166" s="208" t="s">
        <v>502</v>
      </c>
      <c r="N166" s="208">
        <v>2</v>
      </c>
      <c r="O166" s="207"/>
      <c r="P166" s="208" t="s">
        <v>502</v>
      </c>
      <c r="Q166" s="208">
        <v>1</v>
      </c>
      <c r="R166" s="210"/>
    </row>
    <row r="167" spans="1:18" s="209" customFormat="1" ht="27.75" customHeight="1">
      <c r="A167" s="141">
        <v>162</v>
      </c>
      <c r="B167" s="205" t="s">
        <v>498</v>
      </c>
      <c r="C167" s="206" t="s">
        <v>498</v>
      </c>
      <c r="D167" s="207" t="s">
        <v>5054</v>
      </c>
      <c r="E167" s="208">
        <v>9</v>
      </c>
      <c r="F167" s="207" t="s">
        <v>5055</v>
      </c>
      <c r="G167" s="208">
        <v>1</v>
      </c>
      <c r="H167" s="191"/>
      <c r="I167" s="191">
        <v>98200</v>
      </c>
      <c r="J167" s="207"/>
      <c r="K167" s="207"/>
      <c r="L167" s="207"/>
      <c r="M167" s="208" t="s">
        <v>502</v>
      </c>
      <c r="N167" s="208">
        <v>2</v>
      </c>
      <c r="O167" s="207"/>
      <c r="P167" s="208" t="s">
        <v>502</v>
      </c>
      <c r="Q167" s="208">
        <v>1</v>
      </c>
      <c r="R167" s="210"/>
    </row>
    <row r="168" spans="1:18" s="209" customFormat="1" ht="27.75" customHeight="1">
      <c r="A168" s="134">
        <v>163</v>
      </c>
      <c r="B168" s="205" t="s">
        <v>498</v>
      </c>
      <c r="C168" s="206" t="s">
        <v>498</v>
      </c>
      <c r="D168" s="207" t="s">
        <v>5053</v>
      </c>
      <c r="E168" s="208">
        <v>10</v>
      </c>
      <c r="F168" s="207" t="s">
        <v>164</v>
      </c>
      <c r="G168" s="208">
        <v>1</v>
      </c>
      <c r="H168" s="191"/>
      <c r="I168" s="191">
        <v>100000</v>
      </c>
      <c r="J168" s="207"/>
      <c r="K168" s="207"/>
      <c r="L168" s="207"/>
      <c r="M168" s="208" t="s">
        <v>502</v>
      </c>
      <c r="N168" s="208">
        <v>2</v>
      </c>
      <c r="O168" s="207"/>
      <c r="P168" s="208" t="s">
        <v>502</v>
      </c>
      <c r="Q168" s="208">
        <v>1</v>
      </c>
      <c r="R168" s="210"/>
    </row>
    <row r="169" spans="1:18" s="209" customFormat="1" ht="51" customHeight="1">
      <c r="A169" s="141">
        <v>164</v>
      </c>
      <c r="B169" s="205" t="s">
        <v>498</v>
      </c>
      <c r="C169" s="206" t="s">
        <v>548</v>
      </c>
      <c r="D169" s="207" t="s">
        <v>5056</v>
      </c>
      <c r="E169" s="208">
        <v>1</v>
      </c>
      <c r="F169" s="207" t="s">
        <v>5057</v>
      </c>
      <c r="G169" s="208">
        <v>1</v>
      </c>
      <c r="H169" s="191"/>
      <c r="I169" s="191">
        <v>247000</v>
      </c>
      <c r="J169" s="207"/>
      <c r="K169" s="207"/>
      <c r="L169" s="207"/>
      <c r="M169" s="208" t="s">
        <v>502</v>
      </c>
      <c r="N169" s="208">
        <v>2</v>
      </c>
      <c r="O169" s="207"/>
      <c r="P169" s="208" t="s">
        <v>502</v>
      </c>
      <c r="Q169" s="208">
        <v>1</v>
      </c>
      <c r="R169" s="210"/>
    </row>
    <row r="170" spans="1:18" s="209" customFormat="1" ht="52.5" customHeight="1">
      <c r="A170" s="134">
        <v>165</v>
      </c>
      <c r="B170" s="205" t="s">
        <v>498</v>
      </c>
      <c r="C170" s="206" t="s">
        <v>548</v>
      </c>
      <c r="D170" s="207" t="s">
        <v>5058</v>
      </c>
      <c r="E170" s="208">
        <v>1</v>
      </c>
      <c r="F170" s="207" t="s">
        <v>5059</v>
      </c>
      <c r="G170" s="208">
        <v>1</v>
      </c>
      <c r="H170" s="191"/>
      <c r="I170" s="191">
        <v>71000</v>
      </c>
      <c r="J170" s="207"/>
      <c r="K170" s="207"/>
      <c r="L170" s="207"/>
      <c r="M170" s="208" t="s">
        <v>502</v>
      </c>
      <c r="N170" s="208">
        <v>2</v>
      </c>
      <c r="O170" s="207"/>
      <c r="P170" s="208" t="s">
        <v>502</v>
      </c>
      <c r="Q170" s="208">
        <v>1</v>
      </c>
      <c r="R170" s="210"/>
    </row>
    <row r="171" spans="1:18" s="209" customFormat="1" ht="53.25" customHeight="1">
      <c r="A171" s="141">
        <v>166</v>
      </c>
      <c r="B171" s="205" t="s">
        <v>498</v>
      </c>
      <c r="C171" s="206" t="s">
        <v>548</v>
      </c>
      <c r="D171" s="207" t="s">
        <v>5060</v>
      </c>
      <c r="E171" s="208">
        <v>1</v>
      </c>
      <c r="F171" s="207" t="s">
        <v>5061</v>
      </c>
      <c r="G171" s="208">
        <v>1</v>
      </c>
      <c r="H171" s="191"/>
      <c r="I171" s="191">
        <v>29000</v>
      </c>
      <c r="J171" s="207"/>
      <c r="K171" s="207"/>
      <c r="L171" s="207"/>
      <c r="M171" s="208" t="s">
        <v>502</v>
      </c>
      <c r="N171" s="208">
        <v>2</v>
      </c>
      <c r="O171" s="207"/>
      <c r="P171" s="208" t="s">
        <v>502</v>
      </c>
      <c r="Q171" s="208">
        <v>1</v>
      </c>
      <c r="R171" s="210"/>
    </row>
    <row r="172" spans="1:18" s="209" customFormat="1" ht="65.25" customHeight="1">
      <c r="A172" s="134">
        <v>167</v>
      </c>
      <c r="B172" s="205" t="s">
        <v>498</v>
      </c>
      <c r="C172" s="206" t="s">
        <v>548</v>
      </c>
      <c r="D172" s="207" t="s">
        <v>5062</v>
      </c>
      <c r="E172" s="208">
        <v>2</v>
      </c>
      <c r="F172" s="207" t="s">
        <v>5063</v>
      </c>
      <c r="G172" s="208">
        <v>1</v>
      </c>
      <c r="H172" s="191"/>
      <c r="I172" s="191">
        <v>229000</v>
      </c>
      <c r="J172" s="207"/>
      <c r="K172" s="207"/>
      <c r="L172" s="207"/>
      <c r="M172" s="208" t="s">
        <v>502</v>
      </c>
      <c r="N172" s="208">
        <v>2</v>
      </c>
      <c r="O172" s="207"/>
      <c r="P172" s="208" t="s">
        <v>502</v>
      </c>
      <c r="Q172" s="208">
        <v>1</v>
      </c>
      <c r="R172" s="210"/>
    </row>
    <row r="173" spans="1:18" s="209" customFormat="1" ht="54.75" customHeight="1">
      <c r="A173" s="141">
        <v>168</v>
      </c>
      <c r="B173" s="205" t="s">
        <v>498</v>
      </c>
      <c r="C173" s="206" t="s">
        <v>548</v>
      </c>
      <c r="D173" s="207" t="s">
        <v>5064</v>
      </c>
      <c r="E173" s="208">
        <v>3</v>
      </c>
      <c r="F173" s="207" t="s">
        <v>5065</v>
      </c>
      <c r="G173" s="208">
        <v>1</v>
      </c>
      <c r="H173" s="191"/>
      <c r="I173" s="191">
        <v>111000</v>
      </c>
      <c r="J173" s="207"/>
      <c r="K173" s="207"/>
      <c r="L173" s="207"/>
      <c r="M173" s="208" t="s">
        <v>502</v>
      </c>
      <c r="N173" s="208">
        <v>2</v>
      </c>
      <c r="O173" s="207"/>
      <c r="P173" s="208" t="s">
        <v>502</v>
      </c>
      <c r="Q173" s="208">
        <v>1</v>
      </c>
      <c r="R173" s="210"/>
    </row>
    <row r="174" spans="1:18" s="209" customFormat="1" ht="50.25" customHeight="1">
      <c r="A174" s="134">
        <v>169</v>
      </c>
      <c r="B174" s="205" t="s">
        <v>498</v>
      </c>
      <c r="C174" s="206" t="s">
        <v>548</v>
      </c>
      <c r="D174" s="207" t="s">
        <v>5066</v>
      </c>
      <c r="E174" s="208">
        <v>3</v>
      </c>
      <c r="F174" s="207" t="s">
        <v>5067</v>
      </c>
      <c r="G174" s="208">
        <v>1</v>
      </c>
      <c r="H174" s="191"/>
      <c r="I174" s="191">
        <v>162000</v>
      </c>
      <c r="J174" s="207"/>
      <c r="K174" s="207"/>
      <c r="L174" s="207"/>
      <c r="M174" s="208" t="s">
        <v>502</v>
      </c>
      <c r="N174" s="208">
        <v>2</v>
      </c>
      <c r="O174" s="207"/>
      <c r="P174" s="208" t="s">
        <v>502</v>
      </c>
      <c r="Q174" s="208">
        <v>1</v>
      </c>
      <c r="R174" s="210"/>
    </row>
    <row r="175" spans="1:18" s="209" customFormat="1" ht="54.75" customHeight="1">
      <c r="A175" s="141">
        <v>170</v>
      </c>
      <c r="B175" s="205" t="s">
        <v>498</v>
      </c>
      <c r="C175" s="206" t="s">
        <v>548</v>
      </c>
      <c r="D175" s="207" t="s">
        <v>5068</v>
      </c>
      <c r="E175" s="208">
        <v>3</v>
      </c>
      <c r="F175" s="207" t="s">
        <v>5069</v>
      </c>
      <c r="G175" s="208">
        <v>1</v>
      </c>
      <c r="H175" s="191"/>
      <c r="I175" s="191">
        <v>20000</v>
      </c>
      <c r="J175" s="207"/>
      <c r="K175" s="207"/>
      <c r="L175" s="207"/>
      <c r="M175" s="208" t="s">
        <v>502</v>
      </c>
      <c r="N175" s="208">
        <v>2</v>
      </c>
      <c r="O175" s="207"/>
      <c r="P175" s="208" t="s">
        <v>502</v>
      </c>
      <c r="Q175" s="208">
        <v>1</v>
      </c>
      <c r="R175" s="210"/>
    </row>
    <row r="176" spans="1:18" s="209" customFormat="1" ht="51.75" customHeight="1">
      <c r="A176" s="134">
        <v>171</v>
      </c>
      <c r="B176" s="205" t="s">
        <v>498</v>
      </c>
      <c r="C176" s="206" t="s">
        <v>548</v>
      </c>
      <c r="D176" s="207" t="s">
        <v>5070</v>
      </c>
      <c r="E176" s="208">
        <v>4</v>
      </c>
      <c r="F176" s="207" t="s">
        <v>5071</v>
      </c>
      <c r="G176" s="208">
        <v>1</v>
      </c>
      <c r="H176" s="191"/>
      <c r="I176" s="191">
        <v>122000</v>
      </c>
      <c r="J176" s="207"/>
      <c r="K176" s="207"/>
      <c r="L176" s="207"/>
      <c r="M176" s="208" t="s">
        <v>502</v>
      </c>
      <c r="N176" s="208">
        <v>2</v>
      </c>
      <c r="O176" s="207"/>
      <c r="P176" s="208" t="s">
        <v>502</v>
      </c>
      <c r="Q176" s="208">
        <v>1</v>
      </c>
      <c r="R176" s="210"/>
    </row>
    <row r="177" spans="1:18" s="209" customFormat="1" ht="49.5" customHeight="1">
      <c r="A177" s="141">
        <v>172</v>
      </c>
      <c r="B177" s="205" t="s">
        <v>498</v>
      </c>
      <c r="C177" s="206" t="s">
        <v>548</v>
      </c>
      <c r="D177" s="207" t="s">
        <v>5072</v>
      </c>
      <c r="E177" s="208">
        <v>4</v>
      </c>
      <c r="F177" s="207" t="s">
        <v>5073</v>
      </c>
      <c r="G177" s="208">
        <v>1</v>
      </c>
      <c r="H177" s="191"/>
      <c r="I177" s="191">
        <v>133000</v>
      </c>
      <c r="J177" s="207"/>
      <c r="K177" s="207"/>
      <c r="L177" s="207"/>
      <c r="M177" s="208" t="s">
        <v>502</v>
      </c>
      <c r="N177" s="208">
        <v>2</v>
      </c>
      <c r="O177" s="207"/>
      <c r="P177" s="208" t="s">
        <v>502</v>
      </c>
      <c r="Q177" s="208">
        <v>1</v>
      </c>
      <c r="R177" s="210"/>
    </row>
    <row r="178" spans="1:18" s="209" customFormat="1" ht="56.25" customHeight="1">
      <c r="A178" s="134">
        <v>173</v>
      </c>
      <c r="B178" s="205" t="s">
        <v>498</v>
      </c>
      <c r="C178" s="206" t="s">
        <v>548</v>
      </c>
      <c r="D178" s="207" t="s">
        <v>5074</v>
      </c>
      <c r="E178" s="208">
        <v>4</v>
      </c>
      <c r="F178" s="207" t="s">
        <v>5075</v>
      </c>
      <c r="G178" s="208">
        <v>1</v>
      </c>
      <c r="H178" s="191"/>
      <c r="I178" s="191">
        <v>130000</v>
      </c>
      <c r="J178" s="207"/>
      <c r="K178" s="207"/>
      <c r="L178" s="207"/>
      <c r="M178" s="208" t="s">
        <v>502</v>
      </c>
      <c r="N178" s="208">
        <v>2</v>
      </c>
      <c r="O178" s="207"/>
      <c r="P178" s="208" t="s">
        <v>502</v>
      </c>
      <c r="Q178" s="208">
        <v>1</v>
      </c>
      <c r="R178" s="210"/>
    </row>
    <row r="179" spans="1:18" s="209" customFormat="1" ht="56.25" customHeight="1">
      <c r="A179" s="141">
        <v>174</v>
      </c>
      <c r="B179" s="205" t="s">
        <v>498</v>
      </c>
      <c r="C179" s="206" t="s">
        <v>548</v>
      </c>
      <c r="D179" s="207" t="s">
        <v>5076</v>
      </c>
      <c r="E179" s="208">
        <v>5</v>
      </c>
      <c r="F179" s="207" t="s">
        <v>5077</v>
      </c>
      <c r="G179" s="208">
        <v>1</v>
      </c>
      <c r="H179" s="191"/>
      <c r="I179" s="191">
        <v>248000</v>
      </c>
      <c r="J179" s="207"/>
      <c r="K179" s="207"/>
      <c r="L179" s="207"/>
      <c r="M179" s="208" t="s">
        <v>502</v>
      </c>
      <c r="N179" s="208">
        <v>2</v>
      </c>
      <c r="O179" s="207"/>
      <c r="P179" s="208" t="s">
        <v>502</v>
      </c>
      <c r="Q179" s="208">
        <v>1</v>
      </c>
      <c r="R179" s="210"/>
    </row>
    <row r="180" spans="1:18" s="209" customFormat="1" ht="57.75" customHeight="1">
      <c r="A180" s="134">
        <v>175</v>
      </c>
      <c r="B180" s="205" t="s">
        <v>498</v>
      </c>
      <c r="C180" s="206" t="s">
        <v>548</v>
      </c>
      <c r="D180" s="207" t="s">
        <v>5078</v>
      </c>
      <c r="E180" s="208">
        <v>5</v>
      </c>
      <c r="F180" s="207" t="s">
        <v>5079</v>
      </c>
      <c r="G180" s="208">
        <v>1</v>
      </c>
      <c r="H180" s="191"/>
      <c r="I180" s="191">
        <v>38000</v>
      </c>
      <c r="J180" s="207"/>
      <c r="K180" s="207"/>
      <c r="L180" s="207"/>
      <c r="M180" s="208" t="s">
        <v>502</v>
      </c>
      <c r="N180" s="208">
        <v>2</v>
      </c>
      <c r="O180" s="207"/>
      <c r="P180" s="208" t="s">
        <v>502</v>
      </c>
      <c r="Q180" s="208">
        <v>1</v>
      </c>
      <c r="R180" s="210"/>
    </row>
    <row r="181" spans="1:18" s="209" customFormat="1" ht="49.5" customHeight="1">
      <c r="A181" s="141">
        <v>176</v>
      </c>
      <c r="B181" s="205" t="s">
        <v>498</v>
      </c>
      <c r="C181" s="206" t="s">
        <v>548</v>
      </c>
      <c r="D181" s="207" t="s">
        <v>5080</v>
      </c>
      <c r="E181" s="208">
        <v>6</v>
      </c>
      <c r="F181" s="207" t="s">
        <v>5081</v>
      </c>
      <c r="G181" s="208">
        <v>1</v>
      </c>
      <c r="H181" s="191"/>
      <c r="I181" s="191">
        <v>101000</v>
      </c>
      <c r="J181" s="207"/>
      <c r="K181" s="207"/>
      <c r="L181" s="207"/>
      <c r="M181" s="208" t="s">
        <v>502</v>
      </c>
      <c r="N181" s="208">
        <v>2</v>
      </c>
      <c r="O181" s="207"/>
      <c r="P181" s="208" t="s">
        <v>502</v>
      </c>
      <c r="Q181" s="208">
        <v>1</v>
      </c>
      <c r="R181" s="210"/>
    </row>
    <row r="182" spans="1:18" s="209" customFormat="1" ht="55.5" customHeight="1">
      <c r="A182" s="134">
        <v>177</v>
      </c>
      <c r="B182" s="205" t="s">
        <v>498</v>
      </c>
      <c r="C182" s="206" t="s">
        <v>548</v>
      </c>
      <c r="D182" s="207" t="s">
        <v>5082</v>
      </c>
      <c r="E182" s="208">
        <v>6</v>
      </c>
      <c r="F182" s="207" t="s">
        <v>5083</v>
      </c>
      <c r="G182" s="208">
        <v>1</v>
      </c>
      <c r="H182" s="191"/>
      <c r="I182" s="191">
        <v>146000</v>
      </c>
      <c r="J182" s="207"/>
      <c r="K182" s="207"/>
      <c r="L182" s="207"/>
      <c r="M182" s="208" t="s">
        <v>502</v>
      </c>
      <c r="N182" s="208">
        <v>2</v>
      </c>
      <c r="O182" s="207"/>
      <c r="P182" s="208" t="s">
        <v>502</v>
      </c>
      <c r="Q182" s="208">
        <v>1</v>
      </c>
      <c r="R182" s="210"/>
    </row>
    <row r="183" spans="1:18" s="209" customFormat="1" ht="55.5" customHeight="1">
      <c r="A183" s="141">
        <v>178</v>
      </c>
      <c r="B183" s="211" t="s">
        <v>498</v>
      </c>
      <c r="C183" s="212" t="s">
        <v>623</v>
      </c>
      <c r="D183" s="213" t="s">
        <v>5084</v>
      </c>
      <c r="E183" s="214">
        <v>1</v>
      </c>
      <c r="F183" s="213" t="s">
        <v>5085</v>
      </c>
      <c r="G183" s="214">
        <v>1</v>
      </c>
      <c r="H183" s="215"/>
      <c r="I183" s="215">
        <v>493000</v>
      </c>
      <c r="J183" s="213"/>
      <c r="K183" s="213"/>
      <c r="L183" s="213"/>
      <c r="M183" s="214" t="s">
        <v>502</v>
      </c>
      <c r="N183" s="214">
        <v>2</v>
      </c>
      <c r="O183" s="213"/>
      <c r="P183" s="214" t="s">
        <v>502</v>
      </c>
      <c r="Q183" s="214">
        <v>1</v>
      </c>
      <c r="R183" s="210"/>
    </row>
    <row r="184" spans="1:18" s="209" customFormat="1" ht="87.75" customHeight="1">
      <c r="A184" s="134">
        <v>179</v>
      </c>
      <c r="B184" s="205" t="s">
        <v>498</v>
      </c>
      <c r="C184" s="206" t="s">
        <v>623</v>
      </c>
      <c r="D184" s="213" t="s">
        <v>5086</v>
      </c>
      <c r="E184" s="208">
        <v>1</v>
      </c>
      <c r="F184" s="207" t="s">
        <v>5087</v>
      </c>
      <c r="G184" s="208">
        <v>1</v>
      </c>
      <c r="H184" s="191"/>
      <c r="I184" s="191">
        <v>157000</v>
      </c>
      <c r="J184" s="207"/>
      <c r="K184" s="207"/>
      <c r="L184" s="207"/>
      <c r="M184" s="208" t="s">
        <v>502</v>
      </c>
      <c r="N184" s="208">
        <v>2</v>
      </c>
      <c r="O184" s="207"/>
      <c r="P184" s="208" t="s">
        <v>502</v>
      </c>
      <c r="Q184" s="208">
        <v>1</v>
      </c>
      <c r="R184" s="210"/>
    </row>
    <row r="185" spans="1:18" s="209" customFormat="1" ht="43.5" customHeight="1">
      <c r="A185" s="141">
        <v>180</v>
      </c>
      <c r="B185" s="205" t="s">
        <v>498</v>
      </c>
      <c r="C185" s="206" t="s">
        <v>623</v>
      </c>
      <c r="D185" s="207" t="s">
        <v>5088</v>
      </c>
      <c r="E185" s="208">
        <v>2</v>
      </c>
      <c r="F185" s="207" t="s">
        <v>5089</v>
      </c>
      <c r="G185" s="208">
        <v>1</v>
      </c>
      <c r="H185" s="191"/>
      <c r="I185" s="191">
        <v>493000</v>
      </c>
      <c r="J185" s="207"/>
      <c r="K185" s="207"/>
      <c r="L185" s="207"/>
      <c r="M185" s="208" t="s">
        <v>502</v>
      </c>
      <c r="N185" s="208">
        <v>2</v>
      </c>
      <c r="O185" s="207"/>
      <c r="P185" s="208" t="s">
        <v>502</v>
      </c>
      <c r="Q185" s="208">
        <v>1</v>
      </c>
      <c r="R185" s="210"/>
    </row>
    <row r="186" spans="1:18" s="209" customFormat="1" ht="53.25" customHeight="1">
      <c r="A186" s="134">
        <v>181</v>
      </c>
      <c r="B186" s="205" t="s">
        <v>498</v>
      </c>
      <c r="C186" s="206" t="s">
        <v>623</v>
      </c>
      <c r="D186" s="213" t="s">
        <v>5090</v>
      </c>
      <c r="E186" s="208">
        <v>2</v>
      </c>
      <c r="F186" s="207" t="s">
        <v>5091</v>
      </c>
      <c r="G186" s="208">
        <v>1</v>
      </c>
      <c r="H186" s="191"/>
      <c r="I186" s="191">
        <v>157000</v>
      </c>
      <c r="J186" s="207"/>
      <c r="K186" s="207"/>
      <c r="L186" s="207"/>
      <c r="M186" s="208" t="s">
        <v>502</v>
      </c>
      <c r="N186" s="208">
        <v>2</v>
      </c>
      <c r="O186" s="207"/>
      <c r="P186" s="208" t="s">
        <v>502</v>
      </c>
      <c r="Q186" s="208">
        <v>1</v>
      </c>
      <c r="R186" s="210"/>
    </row>
    <row r="187" spans="1:18" s="209" customFormat="1" ht="50.25" customHeight="1">
      <c r="A187" s="141">
        <v>182</v>
      </c>
      <c r="B187" s="205" t="s">
        <v>498</v>
      </c>
      <c r="C187" s="206" t="s">
        <v>623</v>
      </c>
      <c r="D187" s="207" t="s">
        <v>5092</v>
      </c>
      <c r="E187" s="208">
        <v>3</v>
      </c>
      <c r="F187" s="207" t="s">
        <v>5093</v>
      </c>
      <c r="G187" s="208">
        <v>1</v>
      </c>
      <c r="H187" s="191"/>
      <c r="I187" s="191">
        <v>67000</v>
      </c>
      <c r="J187" s="207"/>
      <c r="K187" s="207"/>
      <c r="L187" s="207"/>
      <c r="M187" s="208" t="s">
        <v>502</v>
      </c>
      <c r="N187" s="208">
        <v>2</v>
      </c>
      <c r="O187" s="207"/>
      <c r="P187" s="208" t="s">
        <v>502</v>
      </c>
      <c r="Q187" s="208">
        <v>1</v>
      </c>
      <c r="R187" s="210"/>
    </row>
    <row r="188" spans="1:18" s="209" customFormat="1" ht="54.75" customHeight="1">
      <c r="A188" s="134">
        <v>183</v>
      </c>
      <c r="B188" s="205" t="s">
        <v>498</v>
      </c>
      <c r="C188" s="206" t="s">
        <v>623</v>
      </c>
      <c r="D188" s="207" t="s">
        <v>5094</v>
      </c>
      <c r="E188" s="208">
        <v>3</v>
      </c>
      <c r="F188" s="207" t="s">
        <v>5095</v>
      </c>
      <c r="G188" s="208">
        <v>1</v>
      </c>
      <c r="H188" s="191"/>
      <c r="I188" s="191">
        <v>135000</v>
      </c>
      <c r="J188" s="207"/>
      <c r="K188" s="207"/>
      <c r="L188" s="207"/>
      <c r="M188" s="208" t="s">
        <v>502</v>
      </c>
      <c r="N188" s="208">
        <v>2</v>
      </c>
      <c r="O188" s="207"/>
      <c r="P188" s="208" t="s">
        <v>502</v>
      </c>
      <c r="Q188" s="208">
        <v>1</v>
      </c>
      <c r="R188" s="210"/>
    </row>
    <row r="189" spans="1:18" s="209" customFormat="1" ht="53.25" customHeight="1">
      <c r="A189" s="141">
        <v>184</v>
      </c>
      <c r="B189" s="205" t="s">
        <v>498</v>
      </c>
      <c r="C189" s="206" t="s">
        <v>623</v>
      </c>
      <c r="D189" s="207" t="s">
        <v>5096</v>
      </c>
      <c r="E189" s="208">
        <v>3</v>
      </c>
      <c r="F189" s="207" t="s">
        <v>5097</v>
      </c>
      <c r="G189" s="208">
        <v>1</v>
      </c>
      <c r="H189" s="191"/>
      <c r="I189" s="191">
        <v>101000</v>
      </c>
      <c r="J189" s="207"/>
      <c r="K189" s="207"/>
      <c r="L189" s="207"/>
      <c r="M189" s="208" t="s">
        <v>502</v>
      </c>
      <c r="N189" s="208">
        <v>2</v>
      </c>
      <c r="O189" s="207"/>
      <c r="P189" s="208" t="s">
        <v>502</v>
      </c>
      <c r="Q189" s="208">
        <v>1</v>
      </c>
      <c r="R189" s="210"/>
    </row>
    <row r="190" spans="1:18" s="209" customFormat="1" ht="77.25" customHeight="1">
      <c r="A190" s="134">
        <v>185</v>
      </c>
      <c r="B190" s="205" t="s">
        <v>498</v>
      </c>
      <c r="C190" s="206" t="s">
        <v>623</v>
      </c>
      <c r="D190" s="207" t="s">
        <v>5098</v>
      </c>
      <c r="E190" s="208">
        <v>3</v>
      </c>
      <c r="F190" s="207" t="s">
        <v>5099</v>
      </c>
      <c r="G190" s="208">
        <v>1</v>
      </c>
      <c r="H190" s="191"/>
      <c r="I190" s="191">
        <v>169000</v>
      </c>
      <c r="J190" s="207"/>
      <c r="K190" s="207"/>
      <c r="L190" s="207"/>
      <c r="M190" s="208" t="s">
        <v>502</v>
      </c>
      <c r="N190" s="208">
        <v>2</v>
      </c>
      <c r="O190" s="207"/>
      <c r="P190" s="208" t="s">
        <v>502</v>
      </c>
      <c r="Q190" s="208">
        <v>1</v>
      </c>
      <c r="R190" s="210"/>
    </row>
    <row r="191" spans="1:18" s="209" customFormat="1" ht="87.75" customHeight="1">
      <c r="A191" s="141">
        <v>186</v>
      </c>
      <c r="B191" s="205" t="s">
        <v>498</v>
      </c>
      <c r="C191" s="206" t="s">
        <v>623</v>
      </c>
      <c r="D191" s="207" t="s">
        <v>5100</v>
      </c>
      <c r="E191" s="208">
        <v>3</v>
      </c>
      <c r="F191" s="207" t="s">
        <v>5101</v>
      </c>
      <c r="G191" s="208">
        <v>1</v>
      </c>
      <c r="H191" s="191"/>
      <c r="I191" s="191">
        <v>177000</v>
      </c>
      <c r="J191" s="207"/>
      <c r="K191" s="207"/>
      <c r="L191" s="207"/>
      <c r="M191" s="208" t="s">
        <v>502</v>
      </c>
      <c r="N191" s="208">
        <v>2</v>
      </c>
      <c r="O191" s="207"/>
      <c r="P191" s="208" t="s">
        <v>502</v>
      </c>
      <c r="Q191" s="208">
        <v>1</v>
      </c>
      <c r="R191" s="210"/>
    </row>
    <row r="192" spans="1:18" s="209" customFormat="1" ht="51.75" customHeight="1">
      <c r="A192" s="134">
        <v>187</v>
      </c>
      <c r="B192" s="205" t="s">
        <v>498</v>
      </c>
      <c r="C192" s="206" t="s">
        <v>623</v>
      </c>
      <c r="D192" s="207" t="s">
        <v>5102</v>
      </c>
      <c r="E192" s="208">
        <v>4</v>
      </c>
      <c r="F192" s="207" t="s">
        <v>5103</v>
      </c>
      <c r="G192" s="208">
        <v>1</v>
      </c>
      <c r="H192" s="191"/>
      <c r="I192" s="191">
        <v>150803</v>
      </c>
      <c r="J192" s="207"/>
      <c r="K192" s="207"/>
      <c r="L192" s="207"/>
      <c r="M192" s="208" t="s">
        <v>502</v>
      </c>
      <c r="N192" s="208">
        <v>2</v>
      </c>
      <c r="O192" s="207"/>
      <c r="P192" s="208" t="s">
        <v>502</v>
      </c>
      <c r="Q192" s="208">
        <v>1</v>
      </c>
      <c r="R192" s="210"/>
    </row>
    <row r="193" spans="1:18" s="209" customFormat="1" ht="72.75" customHeight="1">
      <c r="A193" s="141">
        <v>188</v>
      </c>
      <c r="B193" s="205" t="s">
        <v>498</v>
      </c>
      <c r="C193" s="206" t="s">
        <v>623</v>
      </c>
      <c r="D193" s="207" t="s">
        <v>5104</v>
      </c>
      <c r="E193" s="208">
        <v>4</v>
      </c>
      <c r="F193" s="207" t="s">
        <v>5105</v>
      </c>
      <c r="G193" s="208">
        <v>1</v>
      </c>
      <c r="H193" s="191"/>
      <c r="I193" s="191">
        <v>500000</v>
      </c>
      <c r="J193" s="207"/>
      <c r="K193" s="207"/>
      <c r="L193" s="207"/>
      <c r="M193" s="208" t="s">
        <v>502</v>
      </c>
      <c r="N193" s="208">
        <v>2</v>
      </c>
      <c r="O193" s="207"/>
      <c r="P193" s="208" t="s">
        <v>502</v>
      </c>
      <c r="Q193" s="208">
        <v>1</v>
      </c>
      <c r="R193" s="210"/>
    </row>
    <row r="194" spans="1:18" s="209" customFormat="1" ht="54.75" customHeight="1">
      <c r="A194" s="134">
        <v>189</v>
      </c>
      <c r="B194" s="205" t="s">
        <v>498</v>
      </c>
      <c r="C194" s="206" t="s">
        <v>623</v>
      </c>
      <c r="D194" s="207" t="s">
        <v>5106</v>
      </c>
      <c r="E194" s="208">
        <v>5</v>
      </c>
      <c r="F194" s="207" t="s">
        <v>5107</v>
      </c>
      <c r="G194" s="208">
        <v>1</v>
      </c>
      <c r="H194" s="191"/>
      <c r="I194" s="191">
        <v>174000</v>
      </c>
      <c r="J194" s="207"/>
      <c r="K194" s="207"/>
      <c r="L194" s="207"/>
      <c r="M194" s="208" t="s">
        <v>502</v>
      </c>
      <c r="N194" s="208">
        <v>2</v>
      </c>
      <c r="O194" s="207"/>
      <c r="P194" s="208" t="s">
        <v>502</v>
      </c>
      <c r="Q194" s="208">
        <v>1</v>
      </c>
      <c r="R194" s="210"/>
    </row>
    <row r="195" spans="1:18" s="209" customFormat="1" ht="72" customHeight="1">
      <c r="A195" s="141">
        <v>190</v>
      </c>
      <c r="B195" s="205" t="s">
        <v>498</v>
      </c>
      <c r="C195" s="206" t="s">
        <v>623</v>
      </c>
      <c r="D195" s="207" t="s">
        <v>5108</v>
      </c>
      <c r="E195" s="208">
        <v>5</v>
      </c>
      <c r="F195" s="207" t="s">
        <v>5109</v>
      </c>
      <c r="G195" s="208">
        <v>1</v>
      </c>
      <c r="H195" s="191"/>
      <c r="I195" s="191">
        <v>493000</v>
      </c>
      <c r="J195" s="207"/>
      <c r="K195" s="207"/>
      <c r="L195" s="207"/>
      <c r="M195" s="208" t="s">
        <v>502</v>
      </c>
      <c r="N195" s="208">
        <v>2</v>
      </c>
      <c r="O195" s="207"/>
      <c r="P195" s="208" t="s">
        <v>502</v>
      </c>
      <c r="Q195" s="208">
        <v>1</v>
      </c>
      <c r="R195" s="210"/>
    </row>
    <row r="196" spans="1:18" s="209" customFormat="1" ht="69.75" customHeight="1">
      <c r="A196" s="134">
        <v>191</v>
      </c>
      <c r="B196" s="205" t="s">
        <v>498</v>
      </c>
      <c r="C196" s="206" t="s">
        <v>623</v>
      </c>
      <c r="D196" s="207" t="s">
        <v>5110</v>
      </c>
      <c r="E196" s="208">
        <v>6</v>
      </c>
      <c r="F196" s="207" t="s">
        <v>5111</v>
      </c>
      <c r="G196" s="208">
        <v>1</v>
      </c>
      <c r="H196" s="191"/>
      <c r="I196" s="191">
        <v>436000</v>
      </c>
      <c r="J196" s="207"/>
      <c r="K196" s="207"/>
      <c r="L196" s="207"/>
      <c r="M196" s="208" t="s">
        <v>502</v>
      </c>
      <c r="N196" s="208">
        <v>2</v>
      </c>
      <c r="O196" s="207"/>
      <c r="P196" s="208" t="s">
        <v>502</v>
      </c>
      <c r="Q196" s="208">
        <v>1</v>
      </c>
      <c r="R196" s="210"/>
    </row>
    <row r="197" spans="1:18" s="209" customFormat="1" ht="87.75" customHeight="1">
      <c r="A197" s="141">
        <v>192</v>
      </c>
      <c r="B197" s="205" t="s">
        <v>498</v>
      </c>
      <c r="C197" s="206" t="s">
        <v>623</v>
      </c>
      <c r="D197" s="207" t="s">
        <v>5112</v>
      </c>
      <c r="E197" s="208">
        <v>6</v>
      </c>
      <c r="F197" s="207" t="s">
        <v>5113</v>
      </c>
      <c r="G197" s="208">
        <v>1</v>
      </c>
      <c r="H197" s="191"/>
      <c r="I197" s="191">
        <v>106000</v>
      </c>
      <c r="J197" s="207"/>
      <c r="K197" s="207"/>
      <c r="L197" s="207"/>
      <c r="M197" s="208" t="s">
        <v>502</v>
      </c>
      <c r="N197" s="208">
        <v>2</v>
      </c>
      <c r="O197" s="207"/>
      <c r="P197" s="208" t="s">
        <v>502</v>
      </c>
      <c r="Q197" s="208">
        <v>1</v>
      </c>
      <c r="R197" s="210"/>
    </row>
    <row r="198" spans="1:18" s="209" customFormat="1" ht="87.75" customHeight="1">
      <c r="A198" s="134">
        <v>193</v>
      </c>
      <c r="B198" s="205" t="s">
        <v>498</v>
      </c>
      <c r="C198" s="206" t="s">
        <v>623</v>
      </c>
      <c r="D198" s="207" t="s">
        <v>5114</v>
      </c>
      <c r="E198" s="208">
        <v>6</v>
      </c>
      <c r="F198" s="207" t="s">
        <v>5115</v>
      </c>
      <c r="G198" s="208">
        <v>1</v>
      </c>
      <c r="H198" s="191"/>
      <c r="I198" s="191">
        <v>109000</v>
      </c>
      <c r="J198" s="207"/>
      <c r="K198" s="207"/>
      <c r="L198" s="207"/>
      <c r="M198" s="208" t="s">
        <v>502</v>
      </c>
      <c r="N198" s="208">
        <v>2</v>
      </c>
      <c r="O198" s="207"/>
      <c r="P198" s="208" t="s">
        <v>502</v>
      </c>
      <c r="Q198" s="208">
        <v>1</v>
      </c>
      <c r="R198" s="210"/>
    </row>
    <row r="199" spans="1:18" s="209" customFormat="1" ht="51.75" customHeight="1">
      <c r="A199" s="141">
        <v>194</v>
      </c>
      <c r="B199" s="205" t="s">
        <v>498</v>
      </c>
      <c r="C199" s="206" t="s">
        <v>623</v>
      </c>
      <c r="D199" s="207" t="s">
        <v>5116</v>
      </c>
      <c r="E199" s="208">
        <v>7</v>
      </c>
      <c r="F199" s="207" t="s">
        <v>5117</v>
      </c>
      <c r="G199" s="208">
        <v>1</v>
      </c>
      <c r="H199" s="191"/>
      <c r="I199" s="191">
        <v>157000</v>
      </c>
      <c r="J199" s="207"/>
      <c r="K199" s="207"/>
      <c r="L199" s="207"/>
      <c r="M199" s="208" t="s">
        <v>502</v>
      </c>
      <c r="N199" s="208">
        <v>2</v>
      </c>
      <c r="O199" s="207"/>
      <c r="P199" s="208" t="s">
        <v>502</v>
      </c>
      <c r="Q199" s="208">
        <v>1</v>
      </c>
      <c r="R199" s="210"/>
    </row>
    <row r="200" spans="1:18" s="209" customFormat="1" ht="45" customHeight="1">
      <c r="A200" s="134">
        <v>195</v>
      </c>
      <c r="B200" s="205" t="s">
        <v>498</v>
      </c>
      <c r="C200" s="206" t="s">
        <v>623</v>
      </c>
      <c r="D200" s="207" t="s">
        <v>5118</v>
      </c>
      <c r="E200" s="208">
        <v>7</v>
      </c>
      <c r="F200" s="207" t="s">
        <v>5119</v>
      </c>
      <c r="G200" s="208">
        <v>1</v>
      </c>
      <c r="H200" s="191"/>
      <c r="I200" s="191">
        <v>493000</v>
      </c>
      <c r="J200" s="207"/>
      <c r="K200" s="207"/>
      <c r="L200" s="207"/>
      <c r="M200" s="208" t="s">
        <v>502</v>
      </c>
      <c r="N200" s="208">
        <v>2</v>
      </c>
      <c r="O200" s="207"/>
      <c r="P200" s="208" t="s">
        <v>502</v>
      </c>
      <c r="Q200" s="208">
        <v>1</v>
      </c>
      <c r="R200" s="210"/>
    </row>
    <row r="201" spans="1:18" s="209" customFormat="1" ht="72" customHeight="1">
      <c r="A201" s="141">
        <v>196</v>
      </c>
      <c r="B201" s="205" t="s">
        <v>498</v>
      </c>
      <c r="C201" s="206" t="s">
        <v>5120</v>
      </c>
      <c r="D201" s="207" t="s">
        <v>5121</v>
      </c>
      <c r="E201" s="208">
        <v>1</v>
      </c>
      <c r="F201" s="207" t="s">
        <v>5122</v>
      </c>
      <c r="G201" s="208">
        <v>1</v>
      </c>
      <c r="H201" s="191"/>
      <c r="I201" s="191">
        <v>1400000</v>
      </c>
      <c r="J201" s="207"/>
      <c r="K201" s="207"/>
      <c r="L201" s="207"/>
      <c r="M201" s="208" t="s">
        <v>502</v>
      </c>
      <c r="N201" s="208">
        <v>2</v>
      </c>
      <c r="O201" s="207"/>
      <c r="P201" s="208" t="s">
        <v>502</v>
      </c>
      <c r="Q201" s="208">
        <v>1</v>
      </c>
      <c r="R201" s="210"/>
    </row>
    <row r="202" spans="1:18" s="209" customFormat="1" ht="71.25" customHeight="1">
      <c r="A202" s="134">
        <v>197</v>
      </c>
      <c r="B202" s="205" t="s">
        <v>498</v>
      </c>
      <c r="C202" s="206" t="s">
        <v>5120</v>
      </c>
      <c r="D202" s="207" t="s">
        <v>5123</v>
      </c>
      <c r="E202" s="208">
        <v>2</v>
      </c>
      <c r="F202" s="207" t="s">
        <v>5124</v>
      </c>
      <c r="G202" s="208">
        <v>1</v>
      </c>
      <c r="H202" s="191"/>
      <c r="I202" s="191">
        <v>325000</v>
      </c>
      <c r="J202" s="207"/>
      <c r="K202" s="207"/>
      <c r="L202" s="207"/>
      <c r="M202" s="208" t="s">
        <v>502</v>
      </c>
      <c r="N202" s="208">
        <v>2</v>
      </c>
      <c r="O202" s="207"/>
      <c r="P202" s="208" t="s">
        <v>502</v>
      </c>
      <c r="Q202" s="208">
        <v>1</v>
      </c>
      <c r="R202" s="210"/>
    </row>
    <row r="203" spans="1:18" s="209" customFormat="1" ht="49.5" customHeight="1">
      <c r="A203" s="141">
        <v>198</v>
      </c>
      <c r="B203" s="205" t="s">
        <v>498</v>
      </c>
      <c r="C203" s="206" t="s">
        <v>5120</v>
      </c>
      <c r="D203" s="213" t="s">
        <v>5125</v>
      </c>
      <c r="E203" s="208">
        <v>3</v>
      </c>
      <c r="F203" s="207" t="s">
        <v>5126</v>
      </c>
      <c r="G203" s="208">
        <v>1</v>
      </c>
      <c r="H203" s="191"/>
      <c r="I203" s="191">
        <v>104800</v>
      </c>
      <c r="J203" s="207"/>
      <c r="K203" s="207"/>
      <c r="L203" s="207"/>
      <c r="M203" s="208" t="s">
        <v>502</v>
      </c>
      <c r="N203" s="208">
        <v>2</v>
      </c>
      <c r="O203" s="207"/>
      <c r="P203" s="208" t="s">
        <v>502</v>
      </c>
      <c r="Q203" s="208">
        <v>1</v>
      </c>
      <c r="R203" s="210"/>
    </row>
    <row r="204" spans="1:18" s="209" customFormat="1" ht="73.5" customHeight="1">
      <c r="A204" s="134">
        <v>199</v>
      </c>
      <c r="B204" s="205" t="s">
        <v>498</v>
      </c>
      <c r="C204" s="206" t="s">
        <v>5120</v>
      </c>
      <c r="D204" s="213" t="s">
        <v>5127</v>
      </c>
      <c r="E204" s="208">
        <v>4</v>
      </c>
      <c r="F204" s="207" t="s">
        <v>5128</v>
      </c>
      <c r="G204" s="208">
        <v>1</v>
      </c>
      <c r="H204" s="191"/>
      <c r="I204" s="191">
        <v>77800</v>
      </c>
      <c r="J204" s="207"/>
      <c r="K204" s="207"/>
      <c r="L204" s="207"/>
      <c r="M204" s="208" t="s">
        <v>502</v>
      </c>
      <c r="N204" s="208">
        <v>2</v>
      </c>
      <c r="O204" s="207"/>
      <c r="P204" s="208" t="s">
        <v>502</v>
      </c>
      <c r="Q204" s="208">
        <v>1</v>
      </c>
      <c r="R204" s="210"/>
    </row>
    <row r="205" spans="1:18" s="209" customFormat="1" ht="87.75" customHeight="1">
      <c r="A205" s="141">
        <v>200</v>
      </c>
      <c r="B205" s="205" t="s">
        <v>498</v>
      </c>
      <c r="C205" s="206" t="s">
        <v>5120</v>
      </c>
      <c r="D205" s="213" t="s">
        <v>5129</v>
      </c>
      <c r="E205" s="208">
        <v>4</v>
      </c>
      <c r="F205" s="207" t="s">
        <v>5130</v>
      </c>
      <c r="G205" s="208">
        <v>1</v>
      </c>
      <c r="H205" s="191"/>
      <c r="I205" s="191">
        <v>884000</v>
      </c>
      <c r="J205" s="207"/>
      <c r="K205" s="207"/>
      <c r="L205" s="207"/>
      <c r="M205" s="208" t="s">
        <v>502</v>
      </c>
      <c r="N205" s="208">
        <v>2</v>
      </c>
      <c r="O205" s="207"/>
      <c r="P205" s="208" t="s">
        <v>502</v>
      </c>
      <c r="Q205" s="208">
        <v>1</v>
      </c>
      <c r="R205" s="210"/>
    </row>
    <row r="206" spans="1:18" s="209" customFormat="1" ht="87.75" customHeight="1">
      <c r="A206" s="134">
        <v>201</v>
      </c>
      <c r="B206" s="205" t="s">
        <v>498</v>
      </c>
      <c r="C206" s="206" t="s">
        <v>5120</v>
      </c>
      <c r="D206" s="213" t="s">
        <v>5131</v>
      </c>
      <c r="E206" s="208">
        <v>4</v>
      </c>
      <c r="F206" s="207" t="s">
        <v>5132</v>
      </c>
      <c r="G206" s="208">
        <v>1</v>
      </c>
      <c r="H206" s="191"/>
      <c r="I206" s="191">
        <v>91400</v>
      </c>
      <c r="J206" s="207"/>
      <c r="K206" s="207"/>
      <c r="L206" s="207"/>
      <c r="M206" s="208" t="s">
        <v>502</v>
      </c>
      <c r="N206" s="208">
        <v>2</v>
      </c>
      <c r="O206" s="207"/>
      <c r="P206" s="208" t="s">
        <v>502</v>
      </c>
      <c r="Q206" s="208">
        <v>1</v>
      </c>
      <c r="R206" s="210"/>
    </row>
    <row r="207" spans="1:18" s="209" customFormat="1" ht="30.75" customHeight="1">
      <c r="A207" s="141">
        <v>202</v>
      </c>
      <c r="B207" s="205" t="s">
        <v>498</v>
      </c>
      <c r="C207" s="206" t="s">
        <v>5120</v>
      </c>
      <c r="D207" s="213" t="s">
        <v>5133</v>
      </c>
      <c r="E207" s="208">
        <v>5</v>
      </c>
      <c r="F207" s="207" t="s">
        <v>5134</v>
      </c>
      <c r="G207" s="208">
        <v>1</v>
      </c>
      <c r="H207" s="191"/>
      <c r="I207" s="191">
        <v>328000</v>
      </c>
      <c r="J207" s="207"/>
      <c r="K207" s="207"/>
      <c r="L207" s="207"/>
      <c r="M207" s="208" t="s">
        <v>502</v>
      </c>
      <c r="N207" s="208">
        <v>2</v>
      </c>
      <c r="O207" s="207"/>
      <c r="P207" s="208" t="s">
        <v>502</v>
      </c>
      <c r="Q207" s="208">
        <v>1</v>
      </c>
      <c r="R207" s="210"/>
    </row>
    <row r="208" spans="1:18" s="209" customFormat="1" ht="53.25" customHeight="1">
      <c r="A208" s="134">
        <v>203</v>
      </c>
      <c r="B208" s="205" t="s">
        <v>498</v>
      </c>
      <c r="C208" s="206" t="s">
        <v>5120</v>
      </c>
      <c r="D208" s="213" t="s">
        <v>5135</v>
      </c>
      <c r="E208" s="208">
        <v>5</v>
      </c>
      <c r="F208" s="207" t="s">
        <v>5136</v>
      </c>
      <c r="G208" s="208">
        <v>1</v>
      </c>
      <c r="H208" s="191"/>
      <c r="I208" s="191">
        <v>303000</v>
      </c>
      <c r="J208" s="207"/>
      <c r="K208" s="207"/>
      <c r="L208" s="207"/>
      <c r="M208" s="208" t="s">
        <v>502</v>
      </c>
      <c r="N208" s="208">
        <v>2</v>
      </c>
      <c r="O208" s="207"/>
      <c r="P208" s="208" t="s">
        <v>502</v>
      </c>
      <c r="Q208" s="208">
        <v>1</v>
      </c>
      <c r="R208" s="210"/>
    </row>
    <row r="209" spans="1:18" s="209" customFormat="1" ht="73.5" customHeight="1">
      <c r="A209" s="141">
        <v>204</v>
      </c>
      <c r="B209" s="205" t="s">
        <v>498</v>
      </c>
      <c r="C209" s="206" t="s">
        <v>5120</v>
      </c>
      <c r="D209" s="213" t="s">
        <v>5137</v>
      </c>
      <c r="E209" s="208">
        <v>6</v>
      </c>
      <c r="F209" s="207" t="s">
        <v>5138</v>
      </c>
      <c r="G209" s="208">
        <v>1</v>
      </c>
      <c r="H209" s="191"/>
      <c r="I209" s="191">
        <v>152700</v>
      </c>
      <c r="J209" s="207"/>
      <c r="K209" s="207"/>
      <c r="L209" s="207"/>
      <c r="M209" s="208" t="s">
        <v>502</v>
      </c>
      <c r="N209" s="208">
        <v>2</v>
      </c>
      <c r="O209" s="207"/>
      <c r="P209" s="208" t="s">
        <v>502</v>
      </c>
      <c r="Q209" s="208">
        <v>1</v>
      </c>
      <c r="R209" s="210"/>
    </row>
    <row r="210" spans="1:18" s="209" customFormat="1" ht="51" customHeight="1">
      <c r="A210" s="134">
        <v>205</v>
      </c>
      <c r="B210" s="205" t="s">
        <v>498</v>
      </c>
      <c r="C210" s="206" t="s">
        <v>5120</v>
      </c>
      <c r="D210" s="213" t="s">
        <v>5139</v>
      </c>
      <c r="E210" s="208">
        <v>6</v>
      </c>
      <c r="F210" s="207" t="s">
        <v>5140</v>
      </c>
      <c r="G210" s="208">
        <v>1</v>
      </c>
      <c r="H210" s="191"/>
      <c r="I210" s="191">
        <v>60600</v>
      </c>
      <c r="J210" s="207"/>
      <c r="K210" s="207"/>
      <c r="L210" s="207"/>
      <c r="M210" s="208" t="s">
        <v>502</v>
      </c>
      <c r="N210" s="208">
        <v>2</v>
      </c>
      <c r="O210" s="207"/>
      <c r="P210" s="208" t="s">
        <v>502</v>
      </c>
      <c r="Q210" s="208">
        <v>1</v>
      </c>
      <c r="R210" s="210"/>
    </row>
    <row r="211" spans="1:18" s="209" customFormat="1" ht="49.5" customHeight="1">
      <c r="A211" s="141">
        <v>206</v>
      </c>
      <c r="B211" s="205" t="s">
        <v>498</v>
      </c>
      <c r="C211" s="206" t="s">
        <v>5120</v>
      </c>
      <c r="D211" s="207" t="s">
        <v>5141</v>
      </c>
      <c r="E211" s="208">
        <v>7</v>
      </c>
      <c r="F211" s="207" t="s">
        <v>5142</v>
      </c>
      <c r="G211" s="208">
        <v>1</v>
      </c>
      <c r="H211" s="191"/>
      <c r="I211" s="191">
        <v>67200</v>
      </c>
      <c r="J211" s="207"/>
      <c r="K211" s="207"/>
      <c r="L211" s="207"/>
      <c r="M211" s="208" t="s">
        <v>502</v>
      </c>
      <c r="N211" s="208">
        <v>2</v>
      </c>
      <c r="O211" s="207"/>
      <c r="P211" s="208" t="s">
        <v>502</v>
      </c>
      <c r="Q211" s="208">
        <v>1</v>
      </c>
      <c r="R211" s="210"/>
    </row>
    <row r="212" spans="1:18" s="209" customFormat="1" ht="73.5" customHeight="1">
      <c r="A212" s="134">
        <v>207</v>
      </c>
      <c r="B212" s="205" t="s">
        <v>498</v>
      </c>
      <c r="C212" s="206" t="s">
        <v>5120</v>
      </c>
      <c r="D212" s="207" t="s">
        <v>5143</v>
      </c>
      <c r="E212" s="208">
        <v>8</v>
      </c>
      <c r="F212" s="207" t="s">
        <v>5144</v>
      </c>
      <c r="G212" s="208">
        <v>1</v>
      </c>
      <c r="H212" s="191"/>
      <c r="I212" s="191">
        <v>42000</v>
      </c>
      <c r="J212" s="207"/>
      <c r="K212" s="207"/>
      <c r="L212" s="207"/>
      <c r="M212" s="208" t="s">
        <v>502</v>
      </c>
      <c r="N212" s="208">
        <v>2</v>
      </c>
      <c r="O212" s="207"/>
      <c r="P212" s="208" t="s">
        <v>502</v>
      </c>
      <c r="Q212" s="208">
        <v>1</v>
      </c>
      <c r="R212" s="210"/>
    </row>
    <row r="213" spans="1:18" s="209" customFormat="1" ht="52.5" customHeight="1">
      <c r="A213" s="141">
        <v>208</v>
      </c>
      <c r="B213" s="205" t="s">
        <v>498</v>
      </c>
      <c r="C213" s="206" t="s">
        <v>5120</v>
      </c>
      <c r="D213" s="207" t="s">
        <v>5145</v>
      </c>
      <c r="E213" s="208">
        <v>8</v>
      </c>
      <c r="F213" s="207" t="s">
        <v>5146</v>
      </c>
      <c r="G213" s="208">
        <v>1</v>
      </c>
      <c r="H213" s="191"/>
      <c r="I213" s="191">
        <v>123300</v>
      </c>
      <c r="J213" s="207"/>
      <c r="K213" s="207"/>
      <c r="L213" s="207"/>
      <c r="M213" s="208" t="s">
        <v>502</v>
      </c>
      <c r="N213" s="208">
        <v>2</v>
      </c>
      <c r="O213" s="207"/>
      <c r="P213" s="208" t="s">
        <v>502</v>
      </c>
      <c r="Q213" s="208">
        <v>1</v>
      </c>
      <c r="R213" s="210"/>
    </row>
    <row r="214" spans="1:18" s="209" customFormat="1" ht="51" customHeight="1">
      <c r="A214" s="134">
        <v>209</v>
      </c>
      <c r="B214" s="205" t="s">
        <v>498</v>
      </c>
      <c r="C214" s="206" t="s">
        <v>5120</v>
      </c>
      <c r="D214" s="207" t="s">
        <v>5147</v>
      </c>
      <c r="E214" s="208">
        <v>8</v>
      </c>
      <c r="F214" s="207" t="s">
        <v>5148</v>
      </c>
      <c r="G214" s="208">
        <v>1</v>
      </c>
      <c r="H214" s="191"/>
      <c r="I214" s="191">
        <v>114600</v>
      </c>
      <c r="J214" s="207"/>
      <c r="K214" s="207"/>
      <c r="L214" s="207"/>
      <c r="M214" s="208" t="s">
        <v>502</v>
      </c>
      <c r="N214" s="208">
        <v>2</v>
      </c>
      <c r="O214" s="207"/>
      <c r="P214" s="208" t="s">
        <v>502</v>
      </c>
      <c r="Q214" s="208">
        <v>1</v>
      </c>
      <c r="R214" s="210"/>
    </row>
    <row r="215" spans="1:18" s="209" customFormat="1" ht="49.5" customHeight="1">
      <c r="A215" s="141">
        <v>210</v>
      </c>
      <c r="B215" s="205" t="s">
        <v>498</v>
      </c>
      <c r="C215" s="206" t="s">
        <v>5120</v>
      </c>
      <c r="D215" s="207" t="s">
        <v>5149</v>
      </c>
      <c r="E215" s="208">
        <v>8</v>
      </c>
      <c r="F215" s="207" t="s">
        <v>5150</v>
      </c>
      <c r="G215" s="208">
        <v>1</v>
      </c>
      <c r="H215" s="191"/>
      <c r="I215" s="191">
        <v>360700</v>
      </c>
      <c r="J215" s="207"/>
      <c r="K215" s="207"/>
      <c r="L215" s="207"/>
      <c r="M215" s="208" t="s">
        <v>502</v>
      </c>
      <c r="N215" s="208">
        <v>2</v>
      </c>
      <c r="O215" s="207"/>
      <c r="P215" s="208" t="s">
        <v>502</v>
      </c>
      <c r="Q215" s="208">
        <v>1</v>
      </c>
      <c r="R215" s="210"/>
    </row>
    <row r="216" spans="1:18" s="209" customFormat="1" ht="72.75" customHeight="1">
      <c r="A216" s="134">
        <v>211</v>
      </c>
      <c r="B216" s="205" t="s">
        <v>498</v>
      </c>
      <c r="C216" s="206" t="s">
        <v>5120</v>
      </c>
      <c r="D216" s="207" t="s">
        <v>5151</v>
      </c>
      <c r="E216" s="208">
        <v>8</v>
      </c>
      <c r="F216" s="207" t="s">
        <v>5152</v>
      </c>
      <c r="G216" s="208">
        <v>1</v>
      </c>
      <c r="H216" s="191"/>
      <c r="I216" s="191">
        <v>282700</v>
      </c>
      <c r="J216" s="207"/>
      <c r="K216" s="207"/>
      <c r="L216" s="207"/>
      <c r="M216" s="208" t="s">
        <v>502</v>
      </c>
      <c r="N216" s="208">
        <v>2</v>
      </c>
      <c r="O216" s="207"/>
      <c r="P216" s="208" t="s">
        <v>502</v>
      </c>
      <c r="Q216" s="208">
        <v>1</v>
      </c>
      <c r="R216" s="210"/>
    </row>
    <row r="217" spans="1:18" s="209" customFormat="1" ht="72.75" customHeight="1">
      <c r="A217" s="141">
        <v>212</v>
      </c>
      <c r="B217" s="205" t="s">
        <v>498</v>
      </c>
      <c r="C217" s="206" t="s">
        <v>5120</v>
      </c>
      <c r="D217" s="207" t="s">
        <v>5153</v>
      </c>
      <c r="E217" s="208">
        <v>9</v>
      </c>
      <c r="F217" s="207" t="s">
        <v>5154</v>
      </c>
      <c r="G217" s="208">
        <v>1</v>
      </c>
      <c r="H217" s="191"/>
      <c r="I217" s="191">
        <v>234800</v>
      </c>
      <c r="J217" s="207"/>
      <c r="K217" s="207"/>
      <c r="L217" s="207"/>
      <c r="M217" s="208" t="s">
        <v>502</v>
      </c>
      <c r="N217" s="208">
        <v>2</v>
      </c>
      <c r="O217" s="207"/>
      <c r="P217" s="208" t="s">
        <v>502</v>
      </c>
      <c r="Q217" s="208">
        <v>1</v>
      </c>
      <c r="R217" s="210"/>
    </row>
    <row r="218" spans="1:18" s="209" customFormat="1" ht="50.1" customHeight="1">
      <c r="A218" s="134">
        <v>213</v>
      </c>
      <c r="B218" s="219" t="s">
        <v>647</v>
      </c>
      <c r="C218" s="219" t="s">
        <v>647</v>
      </c>
      <c r="D218" s="219" t="s">
        <v>5155</v>
      </c>
      <c r="E218" s="220" t="s">
        <v>5156</v>
      </c>
      <c r="F218" s="219" t="s">
        <v>5155</v>
      </c>
      <c r="G218" s="221">
        <v>1</v>
      </c>
      <c r="H218" s="222" t="s">
        <v>2502</v>
      </c>
      <c r="I218" s="222">
        <v>119600</v>
      </c>
      <c r="J218" s="223"/>
      <c r="K218" s="221"/>
      <c r="L218" s="223"/>
      <c r="M218" s="223" t="s">
        <v>28</v>
      </c>
      <c r="N218" s="223"/>
      <c r="O218" s="223"/>
      <c r="P218" s="223" t="s">
        <v>28</v>
      </c>
      <c r="Q218" s="223"/>
      <c r="R218" s="210"/>
    </row>
    <row r="219" spans="1:18" s="209" customFormat="1" ht="50.1" customHeight="1">
      <c r="A219" s="141">
        <v>214</v>
      </c>
      <c r="B219" s="219" t="s">
        <v>647</v>
      </c>
      <c r="C219" s="219" t="s">
        <v>647</v>
      </c>
      <c r="D219" s="219" t="s">
        <v>5157</v>
      </c>
      <c r="E219" s="220" t="s">
        <v>5158</v>
      </c>
      <c r="F219" s="219" t="s">
        <v>5157</v>
      </c>
      <c r="G219" s="221">
        <v>1</v>
      </c>
      <c r="H219" s="224" t="s">
        <v>2502</v>
      </c>
      <c r="I219" s="224">
        <v>119600</v>
      </c>
      <c r="J219" s="223"/>
      <c r="K219" s="221"/>
      <c r="L219" s="223"/>
      <c r="M219" s="223" t="s">
        <v>28</v>
      </c>
      <c r="N219" s="223"/>
      <c r="O219" s="223"/>
      <c r="P219" s="223" t="s">
        <v>28</v>
      </c>
      <c r="Q219" s="223"/>
      <c r="R219" s="210"/>
    </row>
    <row r="220" spans="1:18" s="209" customFormat="1" ht="50.1" customHeight="1">
      <c r="A220" s="134">
        <v>215</v>
      </c>
      <c r="B220" s="219" t="s">
        <v>647</v>
      </c>
      <c r="C220" s="219" t="s">
        <v>647</v>
      </c>
      <c r="D220" s="219" t="s">
        <v>5159</v>
      </c>
      <c r="E220" s="220" t="s">
        <v>5160</v>
      </c>
      <c r="F220" s="219" t="s">
        <v>5159</v>
      </c>
      <c r="G220" s="221">
        <v>1</v>
      </c>
      <c r="H220" s="225" t="s">
        <v>2502</v>
      </c>
      <c r="I220" s="225">
        <v>119600</v>
      </c>
      <c r="J220" s="223"/>
      <c r="K220" s="223"/>
      <c r="L220" s="223"/>
      <c r="M220" s="223" t="s">
        <v>28</v>
      </c>
      <c r="N220" s="223"/>
      <c r="O220" s="223"/>
      <c r="P220" s="223" t="s">
        <v>28</v>
      </c>
      <c r="Q220" s="223"/>
      <c r="R220" s="210"/>
    </row>
    <row r="221" spans="1:18" s="209" customFormat="1" ht="50.1" customHeight="1">
      <c r="A221" s="141">
        <v>216</v>
      </c>
      <c r="B221" s="219" t="s">
        <v>647</v>
      </c>
      <c r="C221" s="219" t="s">
        <v>647</v>
      </c>
      <c r="D221" s="219" t="s">
        <v>5161</v>
      </c>
      <c r="E221" s="220" t="s">
        <v>5162</v>
      </c>
      <c r="F221" s="219" t="s">
        <v>5161</v>
      </c>
      <c r="G221" s="221">
        <v>1</v>
      </c>
      <c r="H221" s="225" t="s">
        <v>2502</v>
      </c>
      <c r="I221" s="225">
        <v>119600</v>
      </c>
      <c r="J221" s="223"/>
      <c r="K221" s="223"/>
      <c r="L221" s="223"/>
      <c r="M221" s="223" t="s">
        <v>28</v>
      </c>
      <c r="N221" s="223"/>
      <c r="O221" s="223"/>
      <c r="P221" s="223" t="s">
        <v>28</v>
      </c>
      <c r="Q221" s="223"/>
      <c r="R221" s="210"/>
    </row>
    <row r="222" spans="1:18" s="209" customFormat="1" ht="50.1" customHeight="1">
      <c r="A222" s="134">
        <v>217</v>
      </c>
      <c r="B222" s="219" t="s">
        <v>647</v>
      </c>
      <c r="C222" s="219" t="s">
        <v>647</v>
      </c>
      <c r="D222" s="219" t="s">
        <v>5163</v>
      </c>
      <c r="E222" s="220" t="s">
        <v>5164</v>
      </c>
      <c r="F222" s="219" t="s">
        <v>5163</v>
      </c>
      <c r="G222" s="221">
        <v>1</v>
      </c>
      <c r="H222" s="225" t="s">
        <v>2502</v>
      </c>
      <c r="I222" s="225">
        <v>175000</v>
      </c>
      <c r="J222" s="223" t="s">
        <v>28</v>
      </c>
      <c r="K222" s="223" t="s">
        <v>28</v>
      </c>
      <c r="L222" s="223"/>
      <c r="M222" s="223" t="s">
        <v>28</v>
      </c>
      <c r="N222" s="223"/>
      <c r="O222" s="223"/>
      <c r="P222" s="223" t="s">
        <v>28</v>
      </c>
      <c r="Q222" s="223"/>
      <c r="R222" s="210"/>
    </row>
    <row r="223" spans="1:18" s="209" customFormat="1" ht="50.1" customHeight="1">
      <c r="A223" s="141">
        <v>218</v>
      </c>
      <c r="B223" s="219" t="s">
        <v>647</v>
      </c>
      <c r="C223" s="219" t="s">
        <v>647</v>
      </c>
      <c r="D223" s="219" t="s">
        <v>5165</v>
      </c>
      <c r="E223" s="220" t="s">
        <v>5164</v>
      </c>
      <c r="F223" s="219" t="s">
        <v>5165</v>
      </c>
      <c r="G223" s="226">
        <v>3</v>
      </c>
      <c r="H223" s="225">
        <v>119500</v>
      </c>
      <c r="I223" s="225" t="s">
        <v>2502</v>
      </c>
      <c r="J223" s="223"/>
      <c r="K223" s="223"/>
      <c r="L223" s="223"/>
      <c r="M223" s="223" t="s">
        <v>28</v>
      </c>
      <c r="N223" s="223"/>
      <c r="O223" s="223"/>
      <c r="P223" s="223" t="s">
        <v>28</v>
      </c>
      <c r="Q223" s="223"/>
      <c r="R223" s="210"/>
    </row>
    <row r="224" spans="1:18" s="209" customFormat="1" ht="50.1" customHeight="1">
      <c r="A224" s="134">
        <v>219</v>
      </c>
      <c r="B224" s="219" t="s">
        <v>647</v>
      </c>
      <c r="C224" s="219" t="s">
        <v>647</v>
      </c>
      <c r="D224" s="219" t="s">
        <v>5166</v>
      </c>
      <c r="E224" s="220" t="s">
        <v>5167</v>
      </c>
      <c r="F224" s="219" t="s">
        <v>5166</v>
      </c>
      <c r="G224" s="221">
        <v>1</v>
      </c>
      <c r="H224" s="225" t="s">
        <v>2502</v>
      </c>
      <c r="I224" s="225">
        <v>119600</v>
      </c>
      <c r="J224" s="223"/>
      <c r="K224" s="223"/>
      <c r="L224" s="223"/>
      <c r="M224" s="223" t="s">
        <v>28</v>
      </c>
      <c r="N224" s="223"/>
      <c r="O224" s="223"/>
      <c r="P224" s="223" t="s">
        <v>28</v>
      </c>
      <c r="Q224" s="223"/>
      <c r="R224" s="210"/>
    </row>
    <row r="225" spans="1:18" s="209" customFormat="1" ht="50.1" customHeight="1">
      <c r="A225" s="141">
        <v>220</v>
      </c>
      <c r="B225" s="219" t="s">
        <v>647</v>
      </c>
      <c r="C225" s="219" t="s">
        <v>647</v>
      </c>
      <c r="D225" s="219" t="s">
        <v>661</v>
      </c>
      <c r="E225" s="220" t="s">
        <v>5168</v>
      </c>
      <c r="F225" s="219" t="s">
        <v>661</v>
      </c>
      <c r="G225" s="221">
        <v>1</v>
      </c>
      <c r="H225" s="225"/>
      <c r="I225" s="225">
        <v>174588</v>
      </c>
      <c r="J225" s="223"/>
      <c r="K225" s="223"/>
      <c r="L225" s="223"/>
      <c r="M225" s="223" t="s">
        <v>28</v>
      </c>
      <c r="N225" s="223"/>
      <c r="O225" s="223"/>
      <c r="P225" s="223" t="s">
        <v>28</v>
      </c>
      <c r="Q225" s="223"/>
      <c r="R225" s="210"/>
    </row>
    <row r="226" spans="1:18" s="209" customFormat="1" ht="50.1" customHeight="1">
      <c r="A226" s="134">
        <v>221</v>
      </c>
      <c r="B226" s="219" t="s">
        <v>647</v>
      </c>
      <c r="C226" s="219" t="s">
        <v>647</v>
      </c>
      <c r="D226" s="219" t="s">
        <v>5169</v>
      </c>
      <c r="E226" s="220" t="s">
        <v>5168</v>
      </c>
      <c r="F226" s="219" t="s">
        <v>5169</v>
      </c>
      <c r="G226" s="221">
        <v>1</v>
      </c>
      <c r="H226" s="225" t="s">
        <v>2502</v>
      </c>
      <c r="I226" s="225">
        <v>119800</v>
      </c>
      <c r="J226" s="223"/>
      <c r="K226" s="223"/>
      <c r="L226" s="223"/>
      <c r="M226" s="223" t="s">
        <v>28</v>
      </c>
      <c r="N226" s="223"/>
      <c r="O226" s="223"/>
      <c r="P226" s="223" t="s">
        <v>28</v>
      </c>
      <c r="Q226" s="223"/>
      <c r="R226" s="210"/>
    </row>
    <row r="227" spans="1:18" s="209" customFormat="1" ht="50.1" customHeight="1">
      <c r="A227" s="141">
        <v>222</v>
      </c>
      <c r="B227" s="219" t="s">
        <v>647</v>
      </c>
      <c r="C227" s="219" t="s">
        <v>647</v>
      </c>
      <c r="D227" s="219" t="s">
        <v>5170</v>
      </c>
      <c r="E227" s="220" t="s">
        <v>5171</v>
      </c>
      <c r="F227" s="219" t="s">
        <v>5170</v>
      </c>
      <c r="G227" s="221">
        <v>1</v>
      </c>
      <c r="H227" s="225" t="s">
        <v>2502</v>
      </c>
      <c r="I227" s="225">
        <v>174588</v>
      </c>
      <c r="J227" s="223"/>
      <c r="K227" s="223"/>
      <c r="L227" s="223"/>
      <c r="M227" s="223" t="s">
        <v>28</v>
      </c>
      <c r="N227" s="223"/>
      <c r="O227" s="223"/>
      <c r="P227" s="223" t="s">
        <v>28</v>
      </c>
      <c r="Q227" s="223"/>
      <c r="R227" s="210"/>
    </row>
    <row r="228" spans="1:18" s="209" customFormat="1" ht="50.1" customHeight="1">
      <c r="A228" s="134">
        <v>223</v>
      </c>
      <c r="B228" s="219" t="s">
        <v>647</v>
      </c>
      <c r="C228" s="219" t="s">
        <v>647</v>
      </c>
      <c r="D228" s="219" t="s">
        <v>5172</v>
      </c>
      <c r="E228" s="220" t="s">
        <v>5171</v>
      </c>
      <c r="F228" s="219" t="s">
        <v>5173</v>
      </c>
      <c r="G228" s="221">
        <v>1</v>
      </c>
      <c r="H228" s="225" t="s">
        <v>2502</v>
      </c>
      <c r="I228" s="225">
        <v>98000</v>
      </c>
      <c r="J228" s="223"/>
      <c r="K228" s="223"/>
      <c r="L228" s="223"/>
      <c r="M228" s="223" t="s">
        <v>28</v>
      </c>
      <c r="N228" s="223"/>
      <c r="O228" s="223"/>
      <c r="P228" s="223" t="s">
        <v>28</v>
      </c>
      <c r="Q228" s="223"/>
      <c r="R228" s="210"/>
    </row>
    <row r="229" spans="1:18" s="209" customFormat="1" ht="50.1" customHeight="1">
      <c r="A229" s="141">
        <v>224</v>
      </c>
      <c r="B229" s="219" t="s">
        <v>647</v>
      </c>
      <c r="C229" s="219" t="s">
        <v>647</v>
      </c>
      <c r="D229" s="219" t="s">
        <v>5174</v>
      </c>
      <c r="E229" s="220" t="s">
        <v>5171</v>
      </c>
      <c r="F229" s="219" t="s">
        <v>5174</v>
      </c>
      <c r="G229" s="221">
        <v>1</v>
      </c>
      <c r="H229" s="225" t="s">
        <v>2502</v>
      </c>
      <c r="I229" s="225">
        <v>20850</v>
      </c>
      <c r="J229" s="223"/>
      <c r="K229" s="223"/>
      <c r="L229" s="223"/>
      <c r="M229" s="223" t="s">
        <v>28</v>
      </c>
      <c r="N229" s="223"/>
      <c r="O229" s="223"/>
      <c r="P229" s="223" t="s">
        <v>28</v>
      </c>
      <c r="Q229" s="223"/>
      <c r="R229" s="210"/>
    </row>
    <row r="230" spans="1:18" s="209" customFormat="1" ht="50.1" customHeight="1">
      <c r="A230" s="134">
        <v>225</v>
      </c>
      <c r="B230" s="219" t="s">
        <v>647</v>
      </c>
      <c r="C230" s="227" t="s">
        <v>647</v>
      </c>
      <c r="D230" s="227" t="s">
        <v>5175</v>
      </c>
      <c r="E230" s="228" t="s">
        <v>5176</v>
      </c>
      <c r="F230" s="227" t="s">
        <v>5175</v>
      </c>
      <c r="G230" s="221">
        <v>1</v>
      </c>
      <c r="H230" s="225"/>
      <c r="I230" s="225">
        <v>174500</v>
      </c>
      <c r="J230" s="223"/>
      <c r="K230" s="223"/>
      <c r="L230" s="223"/>
      <c r="M230" s="223"/>
      <c r="N230" s="223"/>
      <c r="O230" s="223"/>
      <c r="P230" s="223"/>
      <c r="Q230" s="223"/>
      <c r="R230" s="210"/>
    </row>
    <row r="231" spans="1:18" s="209" customFormat="1" ht="50.1" customHeight="1">
      <c r="A231" s="141">
        <v>226</v>
      </c>
      <c r="B231" s="227" t="s">
        <v>647</v>
      </c>
      <c r="C231" s="227" t="s">
        <v>647</v>
      </c>
      <c r="D231" s="227" t="s">
        <v>5175</v>
      </c>
      <c r="E231" s="228" t="s">
        <v>5176</v>
      </c>
      <c r="F231" s="227" t="s">
        <v>5175</v>
      </c>
      <c r="G231" s="221">
        <v>1</v>
      </c>
      <c r="H231" s="225" t="s">
        <v>2502</v>
      </c>
      <c r="I231" s="225">
        <v>119600</v>
      </c>
      <c r="J231" s="223"/>
      <c r="K231" s="223"/>
      <c r="L231" s="223"/>
      <c r="M231" s="223" t="s">
        <v>28</v>
      </c>
      <c r="N231" s="223"/>
      <c r="O231" s="223"/>
      <c r="P231" s="223" t="s">
        <v>28</v>
      </c>
      <c r="Q231" s="223"/>
      <c r="R231" s="210"/>
    </row>
    <row r="232" spans="1:18" s="209" customFormat="1" ht="50.1" customHeight="1">
      <c r="A232" s="134">
        <v>227</v>
      </c>
      <c r="B232" s="227" t="s">
        <v>647</v>
      </c>
      <c r="C232" s="227" t="s">
        <v>647</v>
      </c>
      <c r="D232" s="227" t="s">
        <v>5177</v>
      </c>
      <c r="E232" s="228" t="s">
        <v>5178</v>
      </c>
      <c r="F232" s="227" t="s">
        <v>5177</v>
      </c>
      <c r="G232" s="221">
        <v>1</v>
      </c>
      <c r="H232" s="225" t="s">
        <v>2502</v>
      </c>
      <c r="I232" s="225">
        <v>59000</v>
      </c>
      <c r="J232" s="223"/>
      <c r="K232" s="223"/>
      <c r="L232" s="223"/>
      <c r="M232" s="223" t="s">
        <v>28</v>
      </c>
      <c r="N232" s="223"/>
      <c r="O232" s="223"/>
      <c r="P232" s="223" t="s">
        <v>28</v>
      </c>
      <c r="Q232" s="223"/>
      <c r="R232" s="210"/>
    </row>
    <row r="233" spans="1:18" s="209" customFormat="1" ht="50.1" customHeight="1">
      <c r="A233" s="141">
        <v>228</v>
      </c>
      <c r="B233" s="227" t="s">
        <v>647</v>
      </c>
      <c r="C233" s="227" t="s">
        <v>647</v>
      </c>
      <c r="D233" s="227" t="s">
        <v>5179</v>
      </c>
      <c r="E233" s="228" t="s">
        <v>5178</v>
      </c>
      <c r="F233" s="227" t="s">
        <v>5179</v>
      </c>
      <c r="G233" s="221">
        <v>1</v>
      </c>
      <c r="H233" s="225" t="s">
        <v>2502</v>
      </c>
      <c r="I233" s="225">
        <v>63000</v>
      </c>
      <c r="J233" s="223"/>
      <c r="K233" s="223"/>
      <c r="L233" s="223"/>
      <c r="M233" s="223" t="s">
        <v>28</v>
      </c>
      <c r="N233" s="223"/>
      <c r="O233" s="223"/>
      <c r="P233" s="223" t="s">
        <v>28</v>
      </c>
      <c r="Q233" s="223"/>
      <c r="R233" s="210"/>
    </row>
    <row r="234" spans="1:18" s="209" customFormat="1" ht="50.1" customHeight="1">
      <c r="A234" s="134">
        <v>229</v>
      </c>
      <c r="B234" s="227" t="s">
        <v>647</v>
      </c>
      <c r="C234" s="227" t="s">
        <v>647</v>
      </c>
      <c r="D234" s="227" t="s">
        <v>5180</v>
      </c>
      <c r="E234" s="228" t="s">
        <v>5178</v>
      </c>
      <c r="F234" s="227" t="s">
        <v>5180</v>
      </c>
      <c r="G234" s="221">
        <v>1</v>
      </c>
      <c r="H234" s="225" t="s">
        <v>2502</v>
      </c>
      <c r="I234" s="225">
        <v>54000</v>
      </c>
      <c r="J234" s="223"/>
      <c r="K234" s="223"/>
      <c r="L234" s="223"/>
      <c r="M234" s="223" t="s">
        <v>28</v>
      </c>
      <c r="N234" s="223"/>
      <c r="O234" s="223"/>
      <c r="P234" s="223" t="s">
        <v>28</v>
      </c>
      <c r="Q234" s="223"/>
      <c r="R234" s="210"/>
    </row>
    <row r="235" spans="1:18" s="209" customFormat="1" ht="50.1" customHeight="1">
      <c r="A235" s="141">
        <v>230</v>
      </c>
      <c r="B235" s="227" t="s">
        <v>647</v>
      </c>
      <c r="C235" s="227" t="s">
        <v>647</v>
      </c>
      <c r="D235" s="227" t="s">
        <v>5181</v>
      </c>
      <c r="E235" s="228" t="s">
        <v>5182</v>
      </c>
      <c r="F235" s="227" t="s">
        <v>5181</v>
      </c>
      <c r="G235" s="221">
        <v>1</v>
      </c>
      <c r="H235" s="225" t="s">
        <v>2502</v>
      </c>
      <c r="I235" s="225">
        <v>119400</v>
      </c>
      <c r="J235" s="223"/>
      <c r="K235" s="223"/>
      <c r="L235" s="223"/>
      <c r="M235" s="223" t="s">
        <v>28</v>
      </c>
      <c r="N235" s="223"/>
      <c r="O235" s="223"/>
      <c r="P235" s="223" t="s">
        <v>28</v>
      </c>
      <c r="Q235" s="223"/>
      <c r="R235" s="210"/>
    </row>
    <row r="236" spans="1:18" s="209" customFormat="1" ht="50.1" customHeight="1">
      <c r="A236" s="134">
        <v>231</v>
      </c>
      <c r="B236" s="227" t="s">
        <v>647</v>
      </c>
      <c r="C236" s="227" t="s">
        <v>647</v>
      </c>
      <c r="D236" s="227" t="s">
        <v>5183</v>
      </c>
      <c r="E236" s="228" t="s">
        <v>5184</v>
      </c>
      <c r="F236" s="227" t="s">
        <v>5183</v>
      </c>
      <c r="G236" s="221">
        <v>1</v>
      </c>
      <c r="H236" s="225" t="s">
        <v>2502</v>
      </c>
      <c r="I236" s="225">
        <v>119600</v>
      </c>
      <c r="J236" s="223"/>
      <c r="K236" s="223"/>
      <c r="L236" s="223"/>
      <c r="M236" s="223" t="s">
        <v>28</v>
      </c>
      <c r="N236" s="223"/>
      <c r="O236" s="223"/>
      <c r="P236" s="223" t="s">
        <v>28</v>
      </c>
      <c r="Q236" s="223"/>
      <c r="R236" s="210"/>
    </row>
    <row r="237" spans="1:18" s="209" customFormat="1" ht="50.1" customHeight="1">
      <c r="A237" s="141">
        <v>232</v>
      </c>
      <c r="B237" s="227" t="s">
        <v>647</v>
      </c>
      <c r="C237" s="227" t="s">
        <v>647</v>
      </c>
      <c r="D237" s="227" t="s">
        <v>5185</v>
      </c>
      <c r="E237" s="228" t="s">
        <v>5186</v>
      </c>
      <c r="F237" s="227" t="s">
        <v>5185</v>
      </c>
      <c r="G237" s="221">
        <v>1</v>
      </c>
      <c r="H237" s="225" t="s">
        <v>2502</v>
      </c>
      <c r="I237" s="225">
        <v>119600</v>
      </c>
      <c r="J237" s="223"/>
      <c r="K237" s="223"/>
      <c r="L237" s="223"/>
      <c r="M237" s="223" t="s">
        <v>28</v>
      </c>
      <c r="N237" s="223"/>
      <c r="O237" s="223"/>
      <c r="P237" s="223" t="s">
        <v>28</v>
      </c>
      <c r="Q237" s="223"/>
      <c r="R237" s="210"/>
    </row>
    <row r="238" spans="1:18" s="209" customFormat="1" ht="50.1" customHeight="1">
      <c r="A238" s="134">
        <v>233</v>
      </c>
      <c r="B238" s="227" t="s">
        <v>647</v>
      </c>
      <c r="C238" s="227" t="s">
        <v>647</v>
      </c>
      <c r="D238" s="227" t="s">
        <v>5187</v>
      </c>
      <c r="E238" s="228" t="s">
        <v>5188</v>
      </c>
      <c r="F238" s="227" t="s">
        <v>5187</v>
      </c>
      <c r="G238" s="221">
        <v>1</v>
      </c>
      <c r="H238" s="225" t="s">
        <v>2502</v>
      </c>
      <c r="I238" s="225">
        <v>119600</v>
      </c>
      <c r="J238" s="223"/>
      <c r="K238" s="223"/>
      <c r="L238" s="223"/>
      <c r="M238" s="223" t="s">
        <v>28</v>
      </c>
      <c r="N238" s="223"/>
      <c r="O238" s="223"/>
      <c r="P238" s="223" t="s">
        <v>28</v>
      </c>
      <c r="Q238" s="223"/>
      <c r="R238" s="210"/>
    </row>
    <row r="239" spans="1:18" s="209" customFormat="1" ht="50.1" customHeight="1">
      <c r="A239" s="141">
        <v>234</v>
      </c>
      <c r="B239" s="227" t="s">
        <v>647</v>
      </c>
      <c r="C239" s="227" t="s">
        <v>647</v>
      </c>
      <c r="D239" s="227" t="s">
        <v>5189</v>
      </c>
      <c r="E239" s="228" t="s">
        <v>5190</v>
      </c>
      <c r="F239" s="227" t="s">
        <v>5189</v>
      </c>
      <c r="G239" s="221">
        <v>1</v>
      </c>
      <c r="H239" s="225" t="s">
        <v>2502</v>
      </c>
      <c r="I239" s="225">
        <v>116000</v>
      </c>
      <c r="J239" s="223"/>
      <c r="K239" s="223"/>
      <c r="L239" s="223"/>
      <c r="M239" s="223" t="s">
        <v>28</v>
      </c>
      <c r="N239" s="223"/>
      <c r="O239" s="223"/>
      <c r="P239" s="223" t="s">
        <v>28</v>
      </c>
      <c r="Q239" s="223"/>
      <c r="R239" s="210"/>
    </row>
    <row r="240" spans="1:18" s="209" customFormat="1" ht="50.1" customHeight="1">
      <c r="A240" s="134">
        <v>235</v>
      </c>
      <c r="B240" s="227" t="s">
        <v>647</v>
      </c>
      <c r="C240" s="227" t="s">
        <v>647</v>
      </c>
      <c r="D240" s="227" t="s">
        <v>5191</v>
      </c>
      <c r="E240" s="228" t="s">
        <v>5192</v>
      </c>
      <c r="F240" s="227" t="s">
        <v>5191</v>
      </c>
      <c r="G240" s="221">
        <v>1</v>
      </c>
      <c r="H240" s="225" t="s">
        <v>2502</v>
      </c>
      <c r="I240" s="225">
        <v>119500</v>
      </c>
      <c r="J240" s="223"/>
      <c r="K240" s="223"/>
      <c r="L240" s="223"/>
      <c r="M240" s="223" t="s">
        <v>28</v>
      </c>
      <c r="N240" s="223"/>
      <c r="O240" s="223"/>
      <c r="P240" s="223" t="s">
        <v>28</v>
      </c>
      <c r="Q240" s="223"/>
      <c r="R240" s="210"/>
    </row>
    <row r="241" spans="1:18" s="209" customFormat="1" ht="50.1" customHeight="1">
      <c r="A241" s="141">
        <v>236</v>
      </c>
      <c r="B241" s="227" t="s">
        <v>647</v>
      </c>
      <c r="C241" s="227" t="s">
        <v>647</v>
      </c>
      <c r="D241" s="227" t="s">
        <v>5193</v>
      </c>
      <c r="E241" s="228" t="s">
        <v>5194</v>
      </c>
      <c r="F241" s="227" t="s">
        <v>5193</v>
      </c>
      <c r="G241" s="221">
        <v>1</v>
      </c>
      <c r="H241" s="225" t="s">
        <v>2502</v>
      </c>
      <c r="I241" s="225">
        <v>119400</v>
      </c>
      <c r="J241" s="223"/>
      <c r="K241" s="223"/>
      <c r="L241" s="223"/>
      <c r="M241" s="223" t="s">
        <v>28</v>
      </c>
      <c r="N241" s="223"/>
      <c r="O241" s="223"/>
      <c r="P241" s="223" t="s">
        <v>28</v>
      </c>
      <c r="Q241" s="223"/>
      <c r="R241" s="210"/>
    </row>
    <row r="242" spans="1:18" s="209" customFormat="1" ht="50.1" customHeight="1">
      <c r="A242" s="134">
        <v>237</v>
      </c>
      <c r="B242" s="227" t="s">
        <v>647</v>
      </c>
      <c r="C242" s="227" t="s">
        <v>647</v>
      </c>
      <c r="D242" s="227" t="s">
        <v>5195</v>
      </c>
      <c r="E242" s="228" t="s">
        <v>5196</v>
      </c>
      <c r="F242" s="227" t="s">
        <v>5195</v>
      </c>
      <c r="G242" s="221">
        <v>1</v>
      </c>
      <c r="H242" s="225" t="s">
        <v>2502</v>
      </c>
      <c r="I242" s="225">
        <v>119600</v>
      </c>
      <c r="J242" s="223"/>
      <c r="K242" s="223"/>
      <c r="L242" s="223"/>
      <c r="M242" s="223" t="s">
        <v>28</v>
      </c>
      <c r="N242" s="223"/>
      <c r="O242" s="223"/>
      <c r="P242" s="223" t="s">
        <v>28</v>
      </c>
      <c r="Q242" s="223"/>
      <c r="R242" s="210"/>
    </row>
    <row r="243" spans="1:18" s="209" customFormat="1" ht="50.1" customHeight="1">
      <c r="A243" s="141">
        <v>238</v>
      </c>
      <c r="B243" s="227" t="s">
        <v>647</v>
      </c>
      <c r="C243" s="227" t="s">
        <v>706</v>
      </c>
      <c r="D243" s="227" t="s">
        <v>5197</v>
      </c>
      <c r="E243" s="228" t="s">
        <v>5198</v>
      </c>
      <c r="F243" s="227" t="s">
        <v>5197</v>
      </c>
      <c r="G243" s="221">
        <v>1</v>
      </c>
      <c r="H243" s="225" t="s">
        <v>2502</v>
      </c>
      <c r="I243" s="225">
        <v>280000</v>
      </c>
      <c r="J243" s="223"/>
      <c r="K243" s="223"/>
      <c r="L243" s="223"/>
      <c r="M243" s="223" t="s">
        <v>28</v>
      </c>
      <c r="N243" s="223"/>
      <c r="O243" s="223"/>
      <c r="P243" s="223" t="s">
        <v>28</v>
      </c>
      <c r="Q243" s="223"/>
      <c r="R243" s="210"/>
    </row>
    <row r="244" spans="1:18" s="209" customFormat="1" ht="50.1" customHeight="1">
      <c r="A244" s="134">
        <v>239</v>
      </c>
      <c r="B244" s="227" t="s">
        <v>647</v>
      </c>
      <c r="C244" s="227" t="s">
        <v>706</v>
      </c>
      <c r="D244" s="227" t="s">
        <v>5199</v>
      </c>
      <c r="E244" s="228" t="s">
        <v>5198</v>
      </c>
      <c r="F244" s="227" t="s">
        <v>5199</v>
      </c>
      <c r="G244" s="221">
        <v>1</v>
      </c>
      <c r="H244" s="225" t="s">
        <v>2502</v>
      </c>
      <c r="I244" s="225">
        <v>203000</v>
      </c>
      <c r="J244" s="223"/>
      <c r="K244" s="223"/>
      <c r="L244" s="223"/>
      <c r="M244" s="223" t="s">
        <v>28</v>
      </c>
      <c r="N244" s="229"/>
      <c r="O244" s="223"/>
      <c r="P244" s="223" t="s">
        <v>28</v>
      </c>
      <c r="Q244" s="223"/>
      <c r="R244" s="210"/>
    </row>
    <row r="245" spans="1:18" s="209" customFormat="1" ht="50.1" customHeight="1">
      <c r="A245" s="141">
        <v>240</v>
      </c>
      <c r="B245" s="227" t="s">
        <v>647</v>
      </c>
      <c r="C245" s="227" t="s">
        <v>706</v>
      </c>
      <c r="D245" s="227" t="s">
        <v>5200</v>
      </c>
      <c r="E245" s="228" t="s">
        <v>5201</v>
      </c>
      <c r="F245" s="227" t="s">
        <v>5200</v>
      </c>
      <c r="G245" s="221">
        <v>1</v>
      </c>
      <c r="H245" s="225" t="s">
        <v>2502</v>
      </c>
      <c r="I245" s="225">
        <v>203000</v>
      </c>
      <c r="J245" s="223"/>
      <c r="K245" s="223"/>
      <c r="L245" s="223"/>
      <c r="M245" s="223" t="s">
        <v>28</v>
      </c>
      <c r="N245" s="229"/>
      <c r="O245" s="223"/>
      <c r="P245" s="223" t="s">
        <v>28</v>
      </c>
      <c r="Q245" s="223"/>
      <c r="R245" s="210"/>
    </row>
    <row r="246" spans="1:18" s="209" customFormat="1" ht="31.5" customHeight="1">
      <c r="A246" s="134">
        <v>241</v>
      </c>
      <c r="B246" s="227" t="s">
        <v>647</v>
      </c>
      <c r="C246" s="227" t="s">
        <v>706</v>
      </c>
      <c r="D246" s="227" t="s">
        <v>5199</v>
      </c>
      <c r="E246" s="228" t="s">
        <v>5202</v>
      </c>
      <c r="F246" s="227" t="s">
        <v>5199</v>
      </c>
      <c r="G246" s="221">
        <v>1</v>
      </c>
      <c r="H246" s="225" t="s">
        <v>2502</v>
      </c>
      <c r="I246" s="225">
        <v>205000</v>
      </c>
      <c r="J246" s="223"/>
      <c r="K246" s="223"/>
      <c r="L246" s="223"/>
      <c r="M246" s="223" t="s">
        <v>28</v>
      </c>
      <c r="N246" s="229"/>
      <c r="O246" s="223"/>
      <c r="P246" s="223" t="s">
        <v>28</v>
      </c>
      <c r="Q246" s="223"/>
      <c r="R246" s="210"/>
    </row>
    <row r="247" spans="1:18" s="209" customFormat="1" ht="50.1" customHeight="1">
      <c r="A247" s="141">
        <v>242</v>
      </c>
      <c r="B247" s="227" t="s">
        <v>647</v>
      </c>
      <c r="C247" s="227" t="s">
        <v>706</v>
      </c>
      <c r="D247" s="227" t="s">
        <v>5203</v>
      </c>
      <c r="E247" s="228" t="s">
        <v>5204</v>
      </c>
      <c r="F247" s="227" t="s">
        <v>5205</v>
      </c>
      <c r="G247" s="221">
        <v>1</v>
      </c>
      <c r="H247" s="225" t="s">
        <v>2502</v>
      </c>
      <c r="I247" s="225">
        <v>204000</v>
      </c>
      <c r="J247" s="223"/>
      <c r="K247" s="223"/>
      <c r="L247" s="223"/>
      <c r="M247" s="223" t="s">
        <v>28</v>
      </c>
      <c r="N247" s="229"/>
      <c r="O247" s="223"/>
      <c r="P247" s="223" t="s">
        <v>28</v>
      </c>
      <c r="Q247" s="223"/>
      <c r="R247" s="210"/>
    </row>
    <row r="248" spans="1:18" s="209" customFormat="1" ht="48" customHeight="1">
      <c r="A248" s="134">
        <v>243</v>
      </c>
      <c r="B248" s="227" t="s">
        <v>647</v>
      </c>
      <c r="C248" s="227" t="s">
        <v>706</v>
      </c>
      <c r="D248" s="227" t="s">
        <v>5206</v>
      </c>
      <c r="E248" s="228" t="s">
        <v>5207</v>
      </c>
      <c r="F248" s="227" t="s">
        <v>5208</v>
      </c>
      <c r="G248" s="221">
        <v>1</v>
      </c>
      <c r="H248" s="225" t="s">
        <v>2502</v>
      </c>
      <c r="I248" s="225">
        <v>167000</v>
      </c>
      <c r="J248" s="223"/>
      <c r="K248" s="223"/>
      <c r="L248" s="223"/>
      <c r="M248" s="223" t="s">
        <v>28</v>
      </c>
      <c r="N248" s="229"/>
      <c r="O248" s="223"/>
      <c r="P248" s="223" t="s">
        <v>28</v>
      </c>
      <c r="Q248" s="223"/>
      <c r="R248" s="210"/>
    </row>
    <row r="249" spans="1:18" s="209" customFormat="1" ht="50.1" customHeight="1">
      <c r="A249" s="141">
        <v>244</v>
      </c>
      <c r="B249" s="227" t="s">
        <v>647</v>
      </c>
      <c r="C249" s="227" t="s">
        <v>706</v>
      </c>
      <c r="D249" s="227" t="s">
        <v>5209</v>
      </c>
      <c r="E249" s="228" t="s">
        <v>5207</v>
      </c>
      <c r="F249" s="227" t="s">
        <v>5209</v>
      </c>
      <c r="G249" s="221">
        <v>1</v>
      </c>
      <c r="H249" s="225" t="s">
        <v>2502</v>
      </c>
      <c r="I249" s="225">
        <v>39000</v>
      </c>
      <c r="J249" s="223"/>
      <c r="K249" s="223"/>
      <c r="L249" s="223"/>
      <c r="M249" s="223" t="s">
        <v>28</v>
      </c>
      <c r="N249" s="229"/>
      <c r="O249" s="223"/>
      <c r="P249" s="223" t="s">
        <v>28</v>
      </c>
      <c r="Q249" s="223"/>
      <c r="R249" s="210"/>
    </row>
    <row r="250" spans="1:18" s="209" customFormat="1" ht="50.1" customHeight="1">
      <c r="A250" s="134">
        <v>245</v>
      </c>
      <c r="B250" s="227" t="s">
        <v>647</v>
      </c>
      <c r="C250" s="227" t="s">
        <v>706</v>
      </c>
      <c r="D250" s="227" t="s">
        <v>5210</v>
      </c>
      <c r="E250" s="228" t="s">
        <v>5211</v>
      </c>
      <c r="F250" s="227" t="s">
        <v>5210</v>
      </c>
      <c r="G250" s="221">
        <v>1</v>
      </c>
      <c r="H250" s="225" t="s">
        <v>2502</v>
      </c>
      <c r="I250" s="225">
        <v>196000</v>
      </c>
      <c r="J250" s="223"/>
      <c r="K250" s="223"/>
      <c r="L250" s="223"/>
      <c r="M250" s="223" t="s">
        <v>28</v>
      </c>
      <c r="N250" s="229"/>
      <c r="O250" s="223"/>
      <c r="P250" s="223" t="s">
        <v>28</v>
      </c>
      <c r="Q250" s="223"/>
      <c r="R250" s="210"/>
    </row>
    <row r="251" spans="1:18" s="209" customFormat="1" ht="50.1" customHeight="1">
      <c r="A251" s="141">
        <v>246</v>
      </c>
      <c r="B251" s="227" t="s">
        <v>647</v>
      </c>
      <c r="C251" s="227" t="s">
        <v>706</v>
      </c>
      <c r="D251" s="227" t="s">
        <v>5212</v>
      </c>
      <c r="E251" s="228" t="s">
        <v>5213</v>
      </c>
      <c r="F251" s="227" t="s">
        <v>5212</v>
      </c>
      <c r="G251" s="221">
        <v>1</v>
      </c>
      <c r="H251" s="225" t="s">
        <v>2502</v>
      </c>
      <c r="I251" s="225">
        <v>185000</v>
      </c>
      <c r="J251" s="223"/>
      <c r="K251" s="223"/>
      <c r="L251" s="223"/>
      <c r="M251" s="223" t="s">
        <v>28</v>
      </c>
      <c r="N251" s="229"/>
      <c r="O251" s="223"/>
      <c r="P251" s="223" t="s">
        <v>28</v>
      </c>
      <c r="Q251" s="223"/>
      <c r="R251" s="210"/>
    </row>
    <row r="252" spans="1:18" s="209" customFormat="1" ht="50.1" customHeight="1">
      <c r="A252" s="134">
        <v>247</v>
      </c>
      <c r="B252" s="227" t="s">
        <v>647</v>
      </c>
      <c r="C252" s="227" t="s">
        <v>706</v>
      </c>
      <c r="D252" s="227" t="s">
        <v>5214</v>
      </c>
      <c r="E252" s="228" t="s">
        <v>5215</v>
      </c>
      <c r="F252" s="227" t="s">
        <v>5214</v>
      </c>
      <c r="G252" s="221">
        <v>1</v>
      </c>
      <c r="H252" s="225" t="s">
        <v>2502</v>
      </c>
      <c r="I252" s="225">
        <v>214000</v>
      </c>
      <c r="J252" s="223"/>
      <c r="K252" s="223"/>
      <c r="L252" s="223"/>
      <c r="M252" s="223" t="s">
        <v>28</v>
      </c>
      <c r="N252" s="229"/>
      <c r="O252" s="223"/>
      <c r="P252" s="223" t="s">
        <v>28</v>
      </c>
      <c r="Q252" s="223"/>
      <c r="R252" s="210"/>
    </row>
    <row r="253" spans="1:18" s="209" customFormat="1" ht="50.1" customHeight="1">
      <c r="A253" s="141">
        <v>248</v>
      </c>
      <c r="B253" s="227" t="s">
        <v>647</v>
      </c>
      <c r="C253" s="227" t="s">
        <v>706</v>
      </c>
      <c r="D253" s="227" t="s">
        <v>5216</v>
      </c>
      <c r="E253" s="228" t="s">
        <v>5217</v>
      </c>
      <c r="F253" s="227" t="s">
        <v>5216</v>
      </c>
      <c r="G253" s="221">
        <v>1</v>
      </c>
      <c r="H253" s="225" t="s">
        <v>2502</v>
      </c>
      <c r="I253" s="225">
        <v>201000</v>
      </c>
      <c r="J253" s="223"/>
      <c r="K253" s="223"/>
      <c r="L253" s="223"/>
      <c r="M253" s="223" t="s">
        <v>28</v>
      </c>
      <c r="N253" s="229"/>
      <c r="O253" s="223"/>
      <c r="P253" s="223" t="s">
        <v>28</v>
      </c>
      <c r="Q253" s="223"/>
      <c r="R253" s="210"/>
    </row>
    <row r="254" spans="1:18" s="230" customFormat="1" ht="50.1" customHeight="1">
      <c r="A254" s="134">
        <v>249</v>
      </c>
      <c r="B254" s="227" t="s">
        <v>647</v>
      </c>
      <c r="C254" s="227" t="s">
        <v>706</v>
      </c>
      <c r="D254" s="227" t="s">
        <v>5218</v>
      </c>
      <c r="E254" s="228" t="s">
        <v>5219</v>
      </c>
      <c r="F254" s="227" t="s">
        <v>5218</v>
      </c>
      <c r="G254" s="221">
        <v>1</v>
      </c>
      <c r="H254" s="225" t="s">
        <v>2502</v>
      </c>
      <c r="I254" s="225">
        <v>201000</v>
      </c>
      <c r="J254" s="223"/>
      <c r="K254" s="223"/>
      <c r="L254" s="223"/>
      <c r="M254" s="223" t="s">
        <v>28</v>
      </c>
      <c r="N254" s="223"/>
      <c r="O254" s="223"/>
      <c r="P254" s="223" t="s">
        <v>28</v>
      </c>
      <c r="Q254" s="223"/>
      <c r="R254" s="210"/>
    </row>
    <row r="255" spans="1:18" s="230" customFormat="1" ht="50.1" customHeight="1">
      <c r="A255" s="141">
        <v>250</v>
      </c>
      <c r="B255" s="227" t="s">
        <v>647</v>
      </c>
      <c r="C255" s="227" t="s">
        <v>686</v>
      </c>
      <c r="D255" s="227" t="s">
        <v>5220</v>
      </c>
      <c r="E255" s="228" t="s">
        <v>5221</v>
      </c>
      <c r="F255" s="227" t="s">
        <v>5220</v>
      </c>
      <c r="G255" s="221">
        <v>1</v>
      </c>
      <c r="H255" s="225" t="s">
        <v>2502</v>
      </c>
      <c r="I255" s="225">
        <v>240000</v>
      </c>
      <c r="J255" s="223"/>
      <c r="K255" s="223"/>
      <c r="L255" s="223"/>
      <c r="M255" s="223" t="s">
        <v>28</v>
      </c>
      <c r="N255" s="223"/>
      <c r="O255" s="223"/>
      <c r="P255" s="223" t="s">
        <v>28</v>
      </c>
      <c r="Q255" s="223"/>
      <c r="R255" s="210"/>
    </row>
    <row r="256" spans="1:18" s="230" customFormat="1" ht="50.1" customHeight="1">
      <c r="A256" s="134">
        <v>251</v>
      </c>
      <c r="B256" s="227" t="s">
        <v>647</v>
      </c>
      <c r="C256" s="227" t="s">
        <v>686</v>
      </c>
      <c r="D256" s="227" t="s">
        <v>689</v>
      </c>
      <c r="E256" s="228" t="s">
        <v>5221</v>
      </c>
      <c r="F256" s="227" t="s">
        <v>689</v>
      </c>
      <c r="G256" s="221">
        <v>1</v>
      </c>
      <c r="H256" s="225" t="s">
        <v>2502</v>
      </c>
      <c r="I256" s="225">
        <v>228000</v>
      </c>
      <c r="J256" s="223"/>
      <c r="K256" s="223"/>
      <c r="L256" s="223"/>
      <c r="M256" s="223" t="s">
        <v>28</v>
      </c>
      <c r="N256" s="223"/>
      <c r="O256" s="223"/>
      <c r="P256" s="223" t="s">
        <v>28</v>
      </c>
      <c r="Q256" s="223"/>
      <c r="R256" s="210"/>
    </row>
    <row r="257" spans="1:18" s="230" customFormat="1" ht="50.1" customHeight="1">
      <c r="A257" s="141">
        <v>252</v>
      </c>
      <c r="B257" s="227" t="s">
        <v>647</v>
      </c>
      <c r="C257" s="227" t="s">
        <v>686</v>
      </c>
      <c r="D257" s="227" t="s">
        <v>5222</v>
      </c>
      <c r="E257" s="228" t="s">
        <v>5223</v>
      </c>
      <c r="F257" s="227" t="s">
        <v>5222</v>
      </c>
      <c r="G257" s="221">
        <v>1</v>
      </c>
      <c r="H257" s="225" t="s">
        <v>2502</v>
      </c>
      <c r="I257" s="225">
        <v>228000</v>
      </c>
      <c r="J257" s="223"/>
      <c r="K257" s="223"/>
      <c r="L257" s="223"/>
      <c r="M257" s="223" t="s">
        <v>28</v>
      </c>
      <c r="N257" s="223"/>
      <c r="O257" s="223"/>
      <c r="P257" s="223" t="s">
        <v>28</v>
      </c>
      <c r="Q257" s="223"/>
      <c r="R257" s="210"/>
    </row>
    <row r="258" spans="1:18" s="230" customFormat="1" ht="28.5" customHeight="1">
      <c r="A258" s="134">
        <v>253</v>
      </c>
      <c r="B258" s="227" t="s">
        <v>647</v>
      </c>
      <c r="C258" s="227" t="s">
        <v>686</v>
      </c>
      <c r="D258" s="227" t="s">
        <v>5224</v>
      </c>
      <c r="E258" s="228" t="s">
        <v>5225</v>
      </c>
      <c r="F258" s="227" t="s">
        <v>5224</v>
      </c>
      <c r="G258" s="221">
        <v>1</v>
      </c>
      <c r="H258" s="225" t="s">
        <v>2502</v>
      </c>
      <c r="I258" s="225">
        <v>222000</v>
      </c>
      <c r="J258" s="223"/>
      <c r="K258" s="223"/>
      <c r="L258" s="223"/>
      <c r="M258" s="223" t="s">
        <v>28</v>
      </c>
      <c r="N258" s="223"/>
      <c r="O258" s="223"/>
      <c r="P258" s="223" t="s">
        <v>28</v>
      </c>
      <c r="Q258" s="223"/>
      <c r="R258" s="210"/>
    </row>
    <row r="259" spans="1:18" s="230" customFormat="1" ht="50.25" customHeight="1">
      <c r="A259" s="141">
        <v>254</v>
      </c>
      <c r="B259" s="227" t="s">
        <v>647</v>
      </c>
      <c r="C259" s="227" t="s">
        <v>686</v>
      </c>
      <c r="D259" s="227" t="s">
        <v>5226</v>
      </c>
      <c r="E259" s="228" t="s">
        <v>5225</v>
      </c>
      <c r="F259" s="227" t="s">
        <v>5226</v>
      </c>
      <c r="G259" s="221">
        <v>1</v>
      </c>
      <c r="H259" s="225" t="s">
        <v>2502</v>
      </c>
      <c r="I259" s="225">
        <v>228000</v>
      </c>
      <c r="J259" s="223"/>
      <c r="K259" s="223"/>
      <c r="L259" s="223"/>
      <c r="M259" s="223" t="s">
        <v>28</v>
      </c>
      <c r="N259" s="223"/>
      <c r="O259" s="223"/>
      <c r="P259" s="223" t="s">
        <v>28</v>
      </c>
      <c r="Q259" s="223"/>
      <c r="R259" s="210"/>
    </row>
    <row r="260" spans="1:18" s="230" customFormat="1" ht="69.75" customHeight="1">
      <c r="A260" s="134">
        <v>255</v>
      </c>
      <c r="B260" s="227" t="s">
        <v>647</v>
      </c>
      <c r="C260" s="227" t="s">
        <v>686</v>
      </c>
      <c r="D260" s="227" t="s">
        <v>5227</v>
      </c>
      <c r="E260" s="228" t="s">
        <v>5228</v>
      </c>
      <c r="F260" s="227" t="s">
        <v>5227</v>
      </c>
      <c r="G260" s="221">
        <v>1</v>
      </c>
      <c r="H260" s="225" t="s">
        <v>2502</v>
      </c>
      <c r="I260" s="225">
        <v>322000</v>
      </c>
      <c r="J260" s="223"/>
      <c r="K260" s="223"/>
      <c r="L260" s="223"/>
      <c r="M260" s="223" t="s">
        <v>28</v>
      </c>
      <c r="N260" s="223"/>
      <c r="O260" s="223"/>
      <c r="P260" s="223" t="s">
        <v>28</v>
      </c>
      <c r="Q260" s="223"/>
      <c r="R260" s="210"/>
    </row>
    <row r="261" spans="1:18" s="230" customFormat="1" ht="50.1" customHeight="1">
      <c r="A261" s="141">
        <v>256</v>
      </c>
      <c r="B261" s="227" t="s">
        <v>647</v>
      </c>
      <c r="C261" s="227" t="s">
        <v>686</v>
      </c>
      <c r="D261" s="227" t="s">
        <v>5229</v>
      </c>
      <c r="E261" s="228" t="s">
        <v>5228</v>
      </c>
      <c r="F261" s="227" t="s">
        <v>5230</v>
      </c>
      <c r="G261" s="221">
        <v>1</v>
      </c>
      <c r="H261" s="225" t="s">
        <v>2502</v>
      </c>
      <c r="I261" s="225">
        <v>228000</v>
      </c>
      <c r="J261" s="223"/>
      <c r="K261" s="223"/>
      <c r="L261" s="223"/>
      <c r="M261" s="223" t="s">
        <v>28</v>
      </c>
      <c r="N261" s="223"/>
      <c r="O261" s="223"/>
      <c r="P261" s="223" t="s">
        <v>28</v>
      </c>
      <c r="Q261" s="223"/>
      <c r="R261" s="210"/>
    </row>
    <row r="262" spans="1:18" s="230" customFormat="1" ht="50.1" customHeight="1">
      <c r="A262" s="134">
        <v>257</v>
      </c>
      <c r="B262" s="227" t="s">
        <v>647</v>
      </c>
      <c r="C262" s="227" t="s">
        <v>686</v>
      </c>
      <c r="D262" s="227" t="s">
        <v>5231</v>
      </c>
      <c r="E262" s="228" t="s">
        <v>5232</v>
      </c>
      <c r="F262" s="227" t="s">
        <v>5231</v>
      </c>
      <c r="G262" s="221">
        <v>1</v>
      </c>
      <c r="H262" s="225" t="s">
        <v>2502</v>
      </c>
      <c r="I262" s="225">
        <v>236000</v>
      </c>
      <c r="J262" s="223"/>
      <c r="K262" s="223"/>
      <c r="L262" s="223"/>
      <c r="M262" s="223" t="s">
        <v>28</v>
      </c>
      <c r="N262" s="223"/>
      <c r="O262" s="223"/>
      <c r="P262" s="223" t="s">
        <v>28</v>
      </c>
      <c r="Q262" s="223"/>
      <c r="R262" s="210"/>
    </row>
    <row r="263" spans="1:18" s="230" customFormat="1" ht="50.1" customHeight="1">
      <c r="A263" s="141">
        <v>258</v>
      </c>
      <c r="B263" s="227" t="s">
        <v>647</v>
      </c>
      <c r="C263" s="227" t="s">
        <v>686</v>
      </c>
      <c r="D263" s="227" t="s">
        <v>5233</v>
      </c>
      <c r="E263" s="228" t="s">
        <v>5234</v>
      </c>
      <c r="F263" s="227" t="s">
        <v>5233</v>
      </c>
      <c r="G263" s="221">
        <v>1</v>
      </c>
      <c r="H263" s="225" t="s">
        <v>2502</v>
      </c>
      <c r="I263" s="225">
        <v>228000</v>
      </c>
      <c r="J263" s="223"/>
      <c r="K263" s="223"/>
      <c r="L263" s="223"/>
      <c r="M263" s="223" t="s">
        <v>28</v>
      </c>
      <c r="N263" s="223"/>
      <c r="O263" s="223"/>
      <c r="P263" s="223" t="s">
        <v>28</v>
      </c>
      <c r="Q263" s="223"/>
      <c r="R263" s="210"/>
    </row>
    <row r="264" spans="1:18" s="230" customFormat="1" ht="28.5" customHeight="1">
      <c r="A264" s="134">
        <v>259</v>
      </c>
      <c r="B264" s="227" t="s">
        <v>647</v>
      </c>
      <c r="C264" s="227" t="s">
        <v>686</v>
      </c>
      <c r="D264" s="227" t="s">
        <v>3288</v>
      </c>
      <c r="E264" s="228" t="s">
        <v>5235</v>
      </c>
      <c r="F264" s="227" t="s">
        <v>3288</v>
      </c>
      <c r="G264" s="221">
        <v>1</v>
      </c>
      <c r="H264" s="225" t="s">
        <v>2502</v>
      </c>
      <c r="I264" s="225">
        <v>228000</v>
      </c>
      <c r="J264" s="223"/>
      <c r="K264" s="223"/>
      <c r="L264" s="223"/>
      <c r="M264" s="223" t="s">
        <v>28</v>
      </c>
      <c r="N264" s="223"/>
      <c r="O264" s="223"/>
      <c r="P264" s="223" t="s">
        <v>28</v>
      </c>
      <c r="Q264" s="223"/>
      <c r="R264" s="210"/>
    </row>
    <row r="265" spans="1:18" s="230" customFormat="1" ht="50.1" customHeight="1">
      <c r="A265" s="141">
        <v>260</v>
      </c>
      <c r="B265" s="227" t="s">
        <v>647</v>
      </c>
      <c r="C265" s="227" t="s">
        <v>686</v>
      </c>
      <c r="D265" s="227" t="s">
        <v>5236</v>
      </c>
      <c r="E265" s="228" t="s">
        <v>5237</v>
      </c>
      <c r="F265" s="227" t="s">
        <v>5236</v>
      </c>
      <c r="G265" s="221">
        <v>1</v>
      </c>
      <c r="H265" s="225" t="s">
        <v>2502</v>
      </c>
      <c r="I265" s="225">
        <v>228000</v>
      </c>
      <c r="J265" s="223"/>
      <c r="K265" s="223"/>
      <c r="L265" s="223"/>
      <c r="M265" s="223" t="s">
        <v>28</v>
      </c>
      <c r="N265" s="223"/>
      <c r="O265" s="223"/>
      <c r="P265" s="223" t="s">
        <v>28</v>
      </c>
      <c r="Q265" s="223"/>
      <c r="R265" s="210"/>
    </row>
    <row r="266" spans="1:18" s="239" customFormat="1" ht="50.25" customHeight="1">
      <c r="A266" s="134">
        <v>261</v>
      </c>
      <c r="B266" s="231" t="s">
        <v>727</v>
      </c>
      <c r="C266" s="196" t="s">
        <v>728</v>
      </c>
      <c r="D266" s="196" t="s">
        <v>5238</v>
      </c>
      <c r="E266" s="200" t="s">
        <v>5239</v>
      </c>
      <c r="F266" s="196" t="s">
        <v>5240</v>
      </c>
      <c r="G266" s="232">
        <v>1</v>
      </c>
      <c r="H266" s="233" t="s">
        <v>731</v>
      </c>
      <c r="I266" s="233">
        <v>29500</v>
      </c>
      <c r="J266" s="234" t="s">
        <v>731</v>
      </c>
      <c r="K266" s="234" t="s">
        <v>731</v>
      </c>
      <c r="L266" s="234" t="s">
        <v>731</v>
      </c>
      <c r="M266" s="235" t="s">
        <v>2810</v>
      </c>
      <c r="N266" s="232">
        <v>1</v>
      </c>
      <c r="O266" s="236" t="s">
        <v>731</v>
      </c>
      <c r="P266" s="237" t="s">
        <v>2810</v>
      </c>
      <c r="Q266" s="232">
        <v>1</v>
      </c>
      <c r="R266" s="238"/>
    </row>
    <row r="267" spans="1:18" s="240" customFormat="1" ht="47.25" customHeight="1">
      <c r="A267" s="141">
        <v>262</v>
      </c>
      <c r="B267" s="231" t="s">
        <v>727</v>
      </c>
      <c r="C267" s="196" t="s">
        <v>728</v>
      </c>
      <c r="D267" s="196" t="s">
        <v>5241</v>
      </c>
      <c r="E267" s="200" t="s">
        <v>5242</v>
      </c>
      <c r="F267" s="196" t="s">
        <v>5243</v>
      </c>
      <c r="G267" s="232">
        <v>1</v>
      </c>
      <c r="H267" s="233" t="s">
        <v>731</v>
      </c>
      <c r="I267" s="233">
        <v>110000</v>
      </c>
      <c r="J267" s="234" t="s">
        <v>731</v>
      </c>
      <c r="K267" s="234" t="s">
        <v>731</v>
      </c>
      <c r="L267" s="234" t="s">
        <v>731</v>
      </c>
      <c r="M267" s="235" t="s">
        <v>2810</v>
      </c>
      <c r="N267" s="232">
        <v>1</v>
      </c>
      <c r="O267" s="236" t="s">
        <v>731</v>
      </c>
      <c r="P267" s="237" t="s">
        <v>2810</v>
      </c>
      <c r="Q267" s="232">
        <v>1</v>
      </c>
      <c r="R267" s="238"/>
    </row>
    <row r="268" spans="1:18" s="240" customFormat="1" ht="48" customHeight="1">
      <c r="A268" s="134">
        <v>263</v>
      </c>
      <c r="B268" s="231" t="s">
        <v>727</v>
      </c>
      <c r="C268" s="196" t="s">
        <v>728</v>
      </c>
      <c r="D268" s="196" t="s">
        <v>5244</v>
      </c>
      <c r="E268" s="200" t="s">
        <v>748</v>
      </c>
      <c r="F268" s="196" t="s">
        <v>5245</v>
      </c>
      <c r="G268" s="232">
        <v>1</v>
      </c>
      <c r="H268" s="233" t="s">
        <v>731</v>
      </c>
      <c r="I268" s="233">
        <v>46000</v>
      </c>
      <c r="J268" s="234" t="s">
        <v>731</v>
      </c>
      <c r="K268" s="234" t="s">
        <v>731</v>
      </c>
      <c r="L268" s="234" t="s">
        <v>731</v>
      </c>
      <c r="M268" s="235" t="s">
        <v>2810</v>
      </c>
      <c r="N268" s="232">
        <v>1</v>
      </c>
      <c r="O268" s="236" t="s">
        <v>731</v>
      </c>
      <c r="P268" s="237" t="s">
        <v>2810</v>
      </c>
      <c r="Q268" s="232">
        <v>1</v>
      </c>
      <c r="R268" s="238"/>
    </row>
    <row r="269" spans="1:18" s="240" customFormat="1" ht="45.75" customHeight="1">
      <c r="A269" s="141">
        <v>264</v>
      </c>
      <c r="B269" s="231" t="s">
        <v>727</v>
      </c>
      <c r="C269" s="196" t="s">
        <v>728</v>
      </c>
      <c r="D269" s="196" t="s">
        <v>5246</v>
      </c>
      <c r="E269" s="200" t="s">
        <v>748</v>
      </c>
      <c r="F269" s="196" t="s">
        <v>5247</v>
      </c>
      <c r="G269" s="232">
        <v>1</v>
      </c>
      <c r="H269" s="233" t="s">
        <v>731</v>
      </c>
      <c r="I269" s="233">
        <v>45000</v>
      </c>
      <c r="J269" s="234" t="s">
        <v>731</v>
      </c>
      <c r="K269" s="234" t="s">
        <v>731</v>
      </c>
      <c r="L269" s="234" t="s">
        <v>731</v>
      </c>
      <c r="M269" s="235" t="s">
        <v>2810</v>
      </c>
      <c r="N269" s="232">
        <v>1</v>
      </c>
      <c r="O269" s="236" t="s">
        <v>731</v>
      </c>
      <c r="P269" s="237" t="s">
        <v>2810</v>
      </c>
      <c r="Q269" s="232">
        <v>1</v>
      </c>
      <c r="R269" s="238"/>
    </row>
    <row r="270" spans="1:18" s="240" customFormat="1" ht="66" customHeight="1">
      <c r="A270" s="134">
        <v>265</v>
      </c>
      <c r="B270" s="231" t="s">
        <v>727</v>
      </c>
      <c r="C270" s="196" t="s">
        <v>728</v>
      </c>
      <c r="D270" s="196" t="s">
        <v>5248</v>
      </c>
      <c r="E270" s="200" t="s">
        <v>5249</v>
      </c>
      <c r="F270" s="196" t="s">
        <v>5250</v>
      </c>
      <c r="G270" s="232">
        <v>1</v>
      </c>
      <c r="H270" s="233" t="s">
        <v>731</v>
      </c>
      <c r="I270" s="233">
        <v>433000</v>
      </c>
      <c r="J270" s="234" t="s">
        <v>731</v>
      </c>
      <c r="K270" s="234" t="s">
        <v>731</v>
      </c>
      <c r="L270" s="234" t="s">
        <v>731</v>
      </c>
      <c r="M270" s="235" t="s">
        <v>2810</v>
      </c>
      <c r="N270" s="232">
        <v>1</v>
      </c>
      <c r="O270" s="236" t="s">
        <v>731</v>
      </c>
      <c r="P270" s="237" t="s">
        <v>2810</v>
      </c>
      <c r="Q270" s="232">
        <v>1</v>
      </c>
      <c r="R270" s="238"/>
    </row>
    <row r="271" spans="1:18" s="240" customFormat="1" ht="51" customHeight="1">
      <c r="A271" s="141">
        <v>266</v>
      </c>
      <c r="B271" s="231" t="s">
        <v>727</v>
      </c>
      <c r="C271" s="196" t="s">
        <v>728</v>
      </c>
      <c r="D271" s="196" t="s">
        <v>5251</v>
      </c>
      <c r="E271" s="200" t="s">
        <v>5239</v>
      </c>
      <c r="F271" s="196" t="s">
        <v>5252</v>
      </c>
      <c r="G271" s="232">
        <v>1</v>
      </c>
      <c r="H271" s="233" t="s">
        <v>731</v>
      </c>
      <c r="I271" s="233">
        <v>31000</v>
      </c>
      <c r="J271" s="234" t="s">
        <v>731</v>
      </c>
      <c r="K271" s="234" t="s">
        <v>731</v>
      </c>
      <c r="L271" s="234" t="s">
        <v>731</v>
      </c>
      <c r="M271" s="235" t="s">
        <v>2810</v>
      </c>
      <c r="N271" s="232">
        <v>1</v>
      </c>
      <c r="O271" s="236" t="s">
        <v>731</v>
      </c>
      <c r="P271" s="237" t="s">
        <v>2810</v>
      </c>
      <c r="Q271" s="232">
        <v>1</v>
      </c>
      <c r="R271" s="238"/>
    </row>
    <row r="272" spans="1:18" s="240" customFormat="1" ht="47.25" customHeight="1">
      <c r="A272" s="134">
        <v>267</v>
      </c>
      <c r="B272" s="231" t="s">
        <v>727</v>
      </c>
      <c r="C272" s="196" t="s">
        <v>728</v>
      </c>
      <c r="D272" s="196" t="s">
        <v>5253</v>
      </c>
      <c r="E272" s="200" t="s">
        <v>759</v>
      </c>
      <c r="F272" s="196" t="s">
        <v>5254</v>
      </c>
      <c r="G272" s="232">
        <v>1</v>
      </c>
      <c r="H272" s="233" t="s">
        <v>731</v>
      </c>
      <c r="I272" s="233">
        <v>28000</v>
      </c>
      <c r="J272" s="234" t="s">
        <v>731</v>
      </c>
      <c r="K272" s="234" t="s">
        <v>731</v>
      </c>
      <c r="L272" s="234" t="s">
        <v>731</v>
      </c>
      <c r="M272" s="235" t="s">
        <v>2810</v>
      </c>
      <c r="N272" s="232">
        <v>1</v>
      </c>
      <c r="O272" s="236" t="s">
        <v>731</v>
      </c>
      <c r="P272" s="237" t="s">
        <v>2810</v>
      </c>
      <c r="Q272" s="232">
        <v>1</v>
      </c>
      <c r="R272" s="238"/>
    </row>
    <row r="273" spans="1:18" s="240" customFormat="1" ht="48" customHeight="1">
      <c r="A273" s="141">
        <v>268</v>
      </c>
      <c r="B273" s="231" t="s">
        <v>727</v>
      </c>
      <c r="C273" s="196" t="s">
        <v>728</v>
      </c>
      <c r="D273" s="196" t="s">
        <v>5255</v>
      </c>
      <c r="E273" s="200" t="s">
        <v>751</v>
      </c>
      <c r="F273" s="196" t="s">
        <v>5256</v>
      </c>
      <c r="G273" s="232">
        <v>1</v>
      </c>
      <c r="H273" s="233" t="s">
        <v>731</v>
      </c>
      <c r="I273" s="233">
        <v>43000</v>
      </c>
      <c r="J273" s="234" t="s">
        <v>731</v>
      </c>
      <c r="K273" s="234" t="s">
        <v>731</v>
      </c>
      <c r="L273" s="234" t="s">
        <v>731</v>
      </c>
      <c r="M273" s="235" t="s">
        <v>2810</v>
      </c>
      <c r="N273" s="232">
        <v>1</v>
      </c>
      <c r="O273" s="236" t="s">
        <v>731</v>
      </c>
      <c r="P273" s="237" t="s">
        <v>2810</v>
      </c>
      <c r="Q273" s="232">
        <v>1</v>
      </c>
      <c r="R273" s="238"/>
    </row>
    <row r="274" spans="1:18" s="240" customFormat="1" ht="48.75" customHeight="1">
      <c r="A274" s="134">
        <v>269</v>
      </c>
      <c r="B274" s="231" t="s">
        <v>727</v>
      </c>
      <c r="C274" s="196" t="s">
        <v>728</v>
      </c>
      <c r="D274" s="196" t="s">
        <v>5257</v>
      </c>
      <c r="E274" s="200" t="s">
        <v>751</v>
      </c>
      <c r="F274" s="196" t="s">
        <v>5258</v>
      </c>
      <c r="G274" s="232">
        <v>1</v>
      </c>
      <c r="H274" s="233" t="s">
        <v>731</v>
      </c>
      <c r="I274" s="233">
        <v>39000</v>
      </c>
      <c r="J274" s="234" t="s">
        <v>731</v>
      </c>
      <c r="K274" s="234" t="s">
        <v>731</v>
      </c>
      <c r="L274" s="234" t="s">
        <v>731</v>
      </c>
      <c r="M274" s="235" t="s">
        <v>2810</v>
      </c>
      <c r="N274" s="232">
        <v>1</v>
      </c>
      <c r="O274" s="236" t="s">
        <v>731</v>
      </c>
      <c r="P274" s="237" t="s">
        <v>2810</v>
      </c>
      <c r="Q274" s="232">
        <v>1</v>
      </c>
      <c r="R274" s="238"/>
    </row>
    <row r="275" spans="1:18" s="240" customFormat="1" ht="50.25" customHeight="1">
      <c r="A275" s="141">
        <v>270</v>
      </c>
      <c r="B275" s="231" t="s">
        <v>727</v>
      </c>
      <c r="C275" s="196" t="s">
        <v>728</v>
      </c>
      <c r="D275" s="196" t="s">
        <v>5259</v>
      </c>
      <c r="E275" s="200" t="s">
        <v>751</v>
      </c>
      <c r="F275" s="196" t="s">
        <v>5260</v>
      </c>
      <c r="G275" s="232">
        <v>1</v>
      </c>
      <c r="H275" s="233" t="s">
        <v>731</v>
      </c>
      <c r="I275" s="233">
        <v>107000</v>
      </c>
      <c r="J275" s="234" t="s">
        <v>731</v>
      </c>
      <c r="K275" s="234" t="s">
        <v>731</v>
      </c>
      <c r="L275" s="234" t="s">
        <v>731</v>
      </c>
      <c r="M275" s="235" t="s">
        <v>2810</v>
      </c>
      <c r="N275" s="232">
        <v>1</v>
      </c>
      <c r="O275" s="236" t="s">
        <v>731</v>
      </c>
      <c r="P275" s="237" t="s">
        <v>2810</v>
      </c>
      <c r="Q275" s="232">
        <v>1</v>
      </c>
      <c r="R275" s="238"/>
    </row>
    <row r="276" spans="1:18" s="240" customFormat="1" ht="48" customHeight="1">
      <c r="A276" s="134">
        <v>271</v>
      </c>
      <c r="B276" s="231" t="s">
        <v>727</v>
      </c>
      <c r="C276" s="196" t="s">
        <v>728</v>
      </c>
      <c r="D276" s="196" t="s">
        <v>5261</v>
      </c>
      <c r="E276" s="200" t="s">
        <v>5262</v>
      </c>
      <c r="F276" s="196" t="s">
        <v>5263</v>
      </c>
      <c r="G276" s="232">
        <v>1</v>
      </c>
      <c r="H276" s="233" t="s">
        <v>731</v>
      </c>
      <c r="I276" s="233">
        <v>165000</v>
      </c>
      <c r="J276" s="234" t="s">
        <v>731</v>
      </c>
      <c r="K276" s="234" t="s">
        <v>731</v>
      </c>
      <c r="L276" s="234" t="s">
        <v>731</v>
      </c>
      <c r="M276" s="235" t="s">
        <v>2810</v>
      </c>
      <c r="N276" s="232">
        <v>1</v>
      </c>
      <c r="O276" s="236" t="s">
        <v>731</v>
      </c>
      <c r="P276" s="237" t="s">
        <v>2810</v>
      </c>
      <c r="Q276" s="232">
        <v>1</v>
      </c>
      <c r="R276" s="238"/>
    </row>
    <row r="277" spans="1:18" s="240" customFormat="1" ht="48.75" customHeight="1">
      <c r="A277" s="141">
        <v>272</v>
      </c>
      <c r="B277" s="231" t="s">
        <v>727</v>
      </c>
      <c r="C277" s="196" t="s">
        <v>728</v>
      </c>
      <c r="D277" s="196" t="s">
        <v>5264</v>
      </c>
      <c r="E277" s="200" t="s">
        <v>780</v>
      </c>
      <c r="F277" s="196" t="s">
        <v>5265</v>
      </c>
      <c r="G277" s="232">
        <v>1</v>
      </c>
      <c r="H277" s="233" t="s">
        <v>731</v>
      </c>
      <c r="I277" s="233">
        <v>450000</v>
      </c>
      <c r="J277" s="234" t="s">
        <v>731</v>
      </c>
      <c r="K277" s="234" t="s">
        <v>731</v>
      </c>
      <c r="L277" s="234" t="s">
        <v>731</v>
      </c>
      <c r="M277" s="235" t="s">
        <v>2810</v>
      </c>
      <c r="N277" s="232">
        <v>1</v>
      </c>
      <c r="O277" s="236" t="s">
        <v>731</v>
      </c>
      <c r="P277" s="237" t="s">
        <v>2810</v>
      </c>
      <c r="Q277" s="232">
        <v>1</v>
      </c>
      <c r="R277" s="238"/>
    </row>
    <row r="278" spans="1:18" s="240" customFormat="1" ht="45.75" customHeight="1">
      <c r="A278" s="134">
        <v>273</v>
      </c>
      <c r="B278" s="231" t="s">
        <v>727</v>
      </c>
      <c r="C278" s="196" t="s">
        <v>728</v>
      </c>
      <c r="D278" s="196" t="s">
        <v>5266</v>
      </c>
      <c r="E278" s="200" t="s">
        <v>780</v>
      </c>
      <c r="F278" s="196" t="s">
        <v>5267</v>
      </c>
      <c r="G278" s="232">
        <v>1</v>
      </c>
      <c r="H278" s="233" t="s">
        <v>731</v>
      </c>
      <c r="I278" s="233">
        <v>384000</v>
      </c>
      <c r="J278" s="234" t="s">
        <v>731</v>
      </c>
      <c r="K278" s="234" t="s">
        <v>731</v>
      </c>
      <c r="L278" s="234" t="s">
        <v>731</v>
      </c>
      <c r="M278" s="235" t="s">
        <v>2810</v>
      </c>
      <c r="N278" s="232">
        <v>1</v>
      </c>
      <c r="O278" s="236" t="s">
        <v>731</v>
      </c>
      <c r="P278" s="237" t="s">
        <v>2810</v>
      </c>
      <c r="Q278" s="232">
        <v>1</v>
      </c>
      <c r="R278" s="238"/>
    </row>
    <row r="279" spans="1:18" s="240" customFormat="1" ht="48.75" customHeight="1">
      <c r="A279" s="141">
        <v>274</v>
      </c>
      <c r="B279" s="231" t="s">
        <v>727</v>
      </c>
      <c r="C279" s="196" t="s">
        <v>728</v>
      </c>
      <c r="D279" s="196" t="s">
        <v>5268</v>
      </c>
      <c r="E279" s="200" t="s">
        <v>768</v>
      </c>
      <c r="F279" s="196" t="s">
        <v>5269</v>
      </c>
      <c r="G279" s="232">
        <v>1</v>
      </c>
      <c r="H279" s="233" t="s">
        <v>731</v>
      </c>
      <c r="I279" s="233">
        <v>238000</v>
      </c>
      <c r="J279" s="234" t="s">
        <v>731</v>
      </c>
      <c r="K279" s="234" t="s">
        <v>731</v>
      </c>
      <c r="L279" s="234" t="s">
        <v>731</v>
      </c>
      <c r="M279" s="235" t="s">
        <v>2810</v>
      </c>
      <c r="N279" s="232">
        <v>1</v>
      </c>
      <c r="O279" s="236" t="s">
        <v>731</v>
      </c>
      <c r="P279" s="237" t="s">
        <v>2810</v>
      </c>
      <c r="Q279" s="232">
        <v>1</v>
      </c>
      <c r="R279" s="238"/>
    </row>
    <row r="280" spans="1:18" s="240" customFormat="1" ht="52.5" customHeight="1">
      <c r="A280" s="134">
        <v>275</v>
      </c>
      <c r="B280" s="231" t="s">
        <v>727</v>
      </c>
      <c r="C280" s="196" t="s">
        <v>728</v>
      </c>
      <c r="D280" s="196" t="s">
        <v>5270</v>
      </c>
      <c r="E280" s="200" t="s">
        <v>768</v>
      </c>
      <c r="F280" s="196" t="s">
        <v>5271</v>
      </c>
      <c r="G280" s="232">
        <v>1</v>
      </c>
      <c r="H280" s="233" t="s">
        <v>731</v>
      </c>
      <c r="I280" s="233">
        <v>476000</v>
      </c>
      <c r="J280" s="234" t="s">
        <v>731</v>
      </c>
      <c r="K280" s="234" t="s">
        <v>731</v>
      </c>
      <c r="L280" s="234" t="s">
        <v>731</v>
      </c>
      <c r="M280" s="235" t="s">
        <v>2810</v>
      </c>
      <c r="N280" s="232">
        <v>1</v>
      </c>
      <c r="O280" s="236" t="s">
        <v>731</v>
      </c>
      <c r="P280" s="237" t="s">
        <v>2810</v>
      </c>
      <c r="Q280" s="232">
        <v>1</v>
      </c>
      <c r="R280" s="238"/>
    </row>
    <row r="281" spans="1:18" s="241" customFormat="1" ht="75" customHeight="1">
      <c r="A281" s="141">
        <v>276</v>
      </c>
      <c r="B281" s="231" t="s">
        <v>727</v>
      </c>
      <c r="C281" s="196" t="s">
        <v>728</v>
      </c>
      <c r="D281" s="196" t="s">
        <v>5272</v>
      </c>
      <c r="E281" s="200" t="s">
        <v>847</v>
      </c>
      <c r="F281" s="196" t="s">
        <v>5273</v>
      </c>
      <c r="G281" s="232">
        <v>1</v>
      </c>
      <c r="H281" s="233" t="s">
        <v>731</v>
      </c>
      <c r="I281" s="233">
        <v>100000</v>
      </c>
      <c r="J281" s="234" t="s">
        <v>731</v>
      </c>
      <c r="K281" s="234" t="s">
        <v>731</v>
      </c>
      <c r="L281" s="234" t="s">
        <v>731</v>
      </c>
      <c r="M281" s="235" t="s">
        <v>2810</v>
      </c>
      <c r="N281" s="232">
        <v>1</v>
      </c>
      <c r="O281" s="236" t="s">
        <v>731</v>
      </c>
      <c r="P281" s="237" t="s">
        <v>2810</v>
      </c>
      <c r="Q281" s="232">
        <v>1</v>
      </c>
      <c r="R281" s="238"/>
    </row>
    <row r="282" spans="1:18" s="241" customFormat="1" ht="51.75" customHeight="1">
      <c r="A282" s="134">
        <v>277</v>
      </c>
      <c r="B282" s="231" t="s">
        <v>727</v>
      </c>
      <c r="C282" s="196" t="s">
        <v>728</v>
      </c>
      <c r="D282" s="196" t="s">
        <v>5274</v>
      </c>
      <c r="E282" s="200" t="s">
        <v>768</v>
      </c>
      <c r="F282" s="196" t="s">
        <v>5275</v>
      </c>
      <c r="G282" s="232">
        <v>1</v>
      </c>
      <c r="H282" s="233" t="s">
        <v>731</v>
      </c>
      <c r="I282" s="233">
        <v>31300</v>
      </c>
      <c r="J282" s="234" t="s">
        <v>731</v>
      </c>
      <c r="K282" s="234" t="s">
        <v>731</v>
      </c>
      <c r="L282" s="234" t="s">
        <v>731</v>
      </c>
      <c r="M282" s="235" t="s">
        <v>2810</v>
      </c>
      <c r="N282" s="232">
        <v>1</v>
      </c>
      <c r="O282" s="236" t="s">
        <v>731</v>
      </c>
      <c r="P282" s="237" t="s">
        <v>2810</v>
      </c>
      <c r="Q282" s="232">
        <v>1</v>
      </c>
      <c r="R282" s="238"/>
    </row>
    <row r="283" spans="1:18" s="241" customFormat="1" ht="47.25" customHeight="1">
      <c r="A283" s="141">
        <v>278</v>
      </c>
      <c r="B283" s="231" t="s">
        <v>727</v>
      </c>
      <c r="C283" s="196" t="s">
        <v>728</v>
      </c>
      <c r="D283" s="196" t="s">
        <v>5276</v>
      </c>
      <c r="E283" s="200" t="s">
        <v>847</v>
      </c>
      <c r="F283" s="196" t="s">
        <v>5277</v>
      </c>
      <c r="G283" s="232">
        <v>1</v>
      </c>
      <c r="H283" s="233" t="s">
        <v>731</v>
      </c>
      <c r="I283" s="233">
        <v>32700</v>
      </c>
      <c r="J283" s="234" t="s">
        <v>731</v>
      </c>
      <c r="K283" s="234" t="s">
        <v>731</v>
      </c>
      <c r="L283" s="234" t="s">
        <v>731</v>
      </c>
      <c r="M283" s="235" t="s">
        <v>2810</v>
      </c>
      <c r="N283" s="232">
        <v>1</v>
      </c>
      <c r="O283" s="236" t="s">
        <v>731</v>
      </c>
      <c r="P283" s="237" t="s">
        <v>2810</v>
      </c>
      <c r="Q283" s="232">
        <v>1</v>
      </c>
      <c r="R283" s="238"/>
    </row>
    <row r="284" spans="1:18" s="241" customFormat="1" ht="72" customHeight="1">
      <c r="A284" s="134">
        <v>279</v>
      </c>
      <c r="B284" s="231" t="s">
        <v>727</v>
      </c>
      <c r="C284" s="196" t="s">
        <v>728</v>
      </c>
      <c r="D284" s="196" t="s">
        <v>5278</v>
      </c>
      <c r="E284" s="200" t="s">
        <v>847</v>
      </c>
      <c r="F284" s="196" t="s">
        <v>5279</v>
      </c>
      <c r="G284" s="232">
        <v>1</v>
      </c>
      <c r="H284" s="233" t="s">
        <v>731</v>
      </c>
      <c r="I284" s="233">
        <v>83600</v>
      </c>
      <c r="J284" s="234" t="s">
        <v>731</v>
      </c>
      <c r="K284" s="234" t="s">
        <v>731</v>
      </c>
      <c r="L284" s="234" t="s">
        <v>731</v>
      </c>
      <c r="M284" s="235" t="s">
        <v>2810</v>
      </c>
      <c r="N284" s="232">
        <v>1</v>
      </c>
      <c r="O284" s="236" t="s">
        <v>731</v>
      </c>
      <c r="P284" s="237" t="s">
        <v>2810</v>
      </c>
      <c r="Q284" s="232">
        <v>1</v>
      </c>
      <c r="R284" s="238"/>
    </row>
    <row r="285" spans="1:18" s="242" customFormat="1" ht="48.75" customHeight="1">
      <c r="A285" s="141">
        <v>280</v>
      </c>
      <c r="B285" s="231" t="s">
        <v>727</v>
      </c>
      <c r="C285" s="196" t="s">
        <v>728</v>
      </c>
      <c r="D285" s="196" t="s">
        <v>5280</v>
      </c>
      <c r="E285" s="200" t="s">
        <v>780</v>
      </c>
      <c r="F285" s="196" t="s">
        <v>5281</v>
      </c>
      <c r="G285" s="232">
        <v>1</v>
      </c>
      <c r="H285" s="233" t="s">
        <v>731</v>
      </c>
      <c r="I285" s="233">
        <v>83800</v>
      </c>
      <c r="J285" s="234" t="s">
        <v>731</v>
      </c>
      <c r="K285" s="234" t="s">
        <v>731</v>
      </c>
      <c r="L285" s="234" t="s">
        <v>731</v>
      </c>
      <c r="M285" s="235" t="s">
        <v>2810</v>
      </c>
      <c r="N285" s="232">
        <v>1</v>
      </c>
      <c r="O285" s="236" t="s">
        <v>731</v>
      </c>
      <c r="P285" s="237" t="s">
        <v>2810</v>
      </c>
      <c r="Q285" s="232">
        <v>1</v>
      </c>
      <c r="R285" s="238"/>
    </row>
    <row r="286" spans="1:18" s="241" customFormat="1" ht="54" customHeight="1">
      <c r="A286" s="134">
        <v>281</v>
      </c>
      <c r="B286" s="231" t="s">
        <v>727</v>
      </c>
      <c r="C286" s="196" t="s">
        <v>728</v>
      </c>
      <c r="D286" s="196" t="s">
        <v>5282</v>
      </c>
      <c r="E286" s="200" t="s">
        <v>5283</v>
      </c>
      <c r="F286" s="196" t="s">
        <v>5284</v>
      </c>
      <c r="G286" s="232">
        <v>1</v>
      </c>
      <c r="H286" s="233" t="s">
        <v>731</v>
      </c>
      <c r="I286" s="233">
        <v>68000</v>
      </c>
      <c r="J286" s="234" t="s">
        <v>731</v>
      </c>
      <c r="K286" s="234" t="s">
        <v>731</v>
      </c>
      <c r="L286" s="234" t="s">
        <v>731</v>
      </c>
      <c r="M286" s="235" t="s">
        <v>2810</v>
      </c>
      <c r="N286" s="232">
        <v>1</v>
      </c>
      <c r="O286" s="236" t="s">
        <v>731</v>
      </c>
      <c r="P286" s="237" t="s">
        <v>2810</v>
      </c>
      <c r="Q286" s="232">
        <v>1</v>
      </c>
      <c r="R286" s="238"/>
    </row>
    <row r="287" spans="1:18" s="241" customFormat="1" ht="53.25" customHeight="1">
      <c r="A287" s="141">
        <v>282</v>
      </c>
      <c r="B287" s="231" t="s">
        <v>727</v>
      </c>
      <c r="C287" s="196" t="s">
        <v>728</v>
      </c>
      <c r="D287" s="196" t="s">
        <v>5285</v>
      </c>
      <c r="E287" s="200" t="s">
        <v>783</v>
      </c>
      <c r="F287" s="196" t="s">
        <v>5286</v>
      </c>
      <c r="G287" s="232">
        <v>1</v>
      </c>
      <c r="H287" s="233" t="s">
        <v>731</v>
      </c>
      <c r="I287" s="233">
        <v>39600</v>
      </c>
      <c r="J287" s="234" t="s">
        <v>731</v>
      </c>
      <c r="K287" s="234" t="s">
        <v>731</v>
      </c>
      <c r="L287" s="234" t="s">
        <v>731</v>
      </c>
      <c r="M287" s="235" t="s">
        <v>2810</v>
      </c>
      <c r="N287" s="232">
        <v>1</v>
      </c>
      <c r="O287" s="236" t="s">
        <v>731</v>
      </c>
      <c r="P287" s="237" t="s">
        <v>2810</v>
      </c>
      <c r="Q287" s="232">
        <v>1</v>
      </c>
      <c r="R287" s="238"/>
    </row>
    <row r="288" spans="1:18" s="241" customFormat="1" ht="52.5" customHeight="1">
      <c r="A288" s="134">
        <v>283</v>
      </c>
      <c r="B288" s="231" t="s">
        <v>727</v>
      </c>
      <c r="C288" s="196" t="s">
        <v>728</v>
      </c>
      <c r="D288" s="196" t="s">
        <v>5287</v>
      </c>
      <c r="E288" s="200" t="s">
        <v>771</v>
      </c>
      <c r="F288" s="196" t="s">
        <v>5288</v>
      </c>
      <c r="G288" s="232">
        <v>1</v>
      </c>
      <c r="H288" s="233" t="s">
        <v>731</v>
      </c>
      <c r="I288" s="233">
        <v>196000</v>
      </c>
      <c r="J288" s="234" t="s">
        <v>731</v>
      </c>
      <c r="K288" s="234" t="s">
        <v>731</v>
      </c>
      <c r="L288" s="234" t="s">
        <v>731</v>
      </c>
      <c r="M288" s="235" t="s">
        <v>2810</v>
      </c>
      <c r="N288" s="232">
        <v>1</v>
      </c>
      <c r="O288" s="236" t="s">
        <v>731</v>
      </c>
      <c r="P288" s="237" t="s">
        <v>2810</v>
      </c>
      <c r="Q288" s="232">
        <v>1</v>
      </c>
      <c r="R288" s="238"/>
    </row>
    <row r="289" spans="1:18" s="242" customFormat="1" ht="48" customHeight="1">
      <c r="A289" s="141">
        <v>284</v>
      </c>
      <c r="B289" s="231" t="s">
        <v>727</v>
      </c>
      <c r="C289" s="196" t="s">
        <v>728</v>
      </c>
      <c r="D289" s="196" t="s">
        <v>60</v>
      </c>
      <c r="E289" s="200" t="s">
        <v>5289</v>
      </c>
      <c r="F289" s="196" t="s">
        <v>5290</v>
      </c>
      <c r="G289" s="232">
        <v>1</v>
      </c>
      <c r="H289" s="233" t="s">
        <v>731</v>
      </c>
      <c r="I289" s="233">
        <v>256600</v>
      </c>
      <c r="J289" s="234" t="s">
        <v>731</v>
      </c>
      <c r="K289" s="234" t="s">
        <v>731</v>
      </c>
      <c r="L289" s="234" t="s">
        <v>731</v>
      </c>
      <c r="M289" s="235" t="s">
        <v>2810</v>
      </c>
      <c r="N289" s="232">
        <v>1</v>
      </c>
      <c r="O289" s="236" t="s">
        <v>731</v>
      </c>
      <c r="P289" s="237" t="s">
        <v>2810</v>
      </c>
      <c r="Q289" s="232">
        <v>1</v>
      </c>
      <c r="R289" s="238"/>
    </row>
    <row r="290" spans="1:18" s="242" customFormat="1" ht="63.75" customHeight="1">
      <c r="A290" s="134">
        <v>285</v>
      </c>
      <c r="B290" s="243" t="s">
        <v>727</v>
      </c>
      <c r="C290" s="244" t="s">
        <v>728</v>
      </c>
      <c r="D290" s="244" t="s">
        <v>5291</v>
      </c>
      <c r="E290" s="245" t="s">
        <v>780</v>
      </c>
      <c r="F290" s="246" t="s">
        <v>5292</v>
      </c>
      <c r="G290" s="232">
        <v>1</v>
      </c>
      <c r="H290" s="247" t="s">
        <v>731</v>
      </c>
      <c r="I290" s="233">
        <v>240000</v>
      </c>
      <c r="J290" s="248" t="s">
        <v>731</v>
      </c>
      <c r="K290" s="248" t="s">
        <v>731</v>
      </c>
      <c r="L290" s="248" t="s">
        <v>731</v>
      </c>
      <c r="M290" s="235" t="s">
        <v>2810</v>
      </c>
      <c r="N290" s="232">
        <v>1</v>
      </c>
      <c r="O290" s="248" t="s">
        <v>731</v>
      </c>
      <c r="P290" s="237" t="s">
        <v>2810</v>
      </c>
      <c r="Q290" s="232">
        <v>1</v>
      </c>
      <c r="R290" s="238"/>
    </row>
    <row r="291" spans="1:18" s="241" customFormat="1" ht="51" customHeight="1">
      <c r="A291" s="141">
        <v>286</v>
      </c>
      <c r="B291" s="231" t="s">
        <v>727</v>
      </c>
      <c r="C291" s="196" t="s">
        <v>746</v>
      </c>
      <c r="D291" s="196" t="s">
        <v>5293</v>
      </c>
      <c r="E291" s="200" t="s">
        <v>751</v>
      </c>
      <c r="F291" s="196" t="s">
        <v>5294</v>
      </c>
      <c r="G291" s="232">
        <v>1</v>
      </c>
      <c r="H291" s="233" t="s">
        <v>731</v>
      </c>
      <c r="I291" s="233">
        <v>122864</v>
      </c>
      <c r="J291" s="234" t="s">
        <v>731</v>
      </c>
      <c r="K291" s="234" t="s">
        <v>731</v>
      </c>
      <c r="L291" s="234" t="s">
        <v>731</v>
      </c>
      <c r="M291" s="235" t="s">
        <v>2810</v>
      </c>
      <c r="N291" s="232">
        <v>1</v>
      </c>
      <c r="O291" s="236" t="s">
        <v>731</v>
      </c>
      <c r="P291" s="237" t="s">
        <v>2810</v>
      </c>
      <c r="Q291" s="232">
        <v>1</v>
      </c>
      <c r="R291" s="238"/>
    </row>
    <row r="292" spans="1:18" s="241" customFormat="1" ht="51.75" customHeight="1">
      <c r="A292" s="134">
        <v>287</v>
      </c>
      <c r="B292" s="231" t="s">
        <v>727</v>
      </c>
      <c r="C292" s="196" t="s">
        <v>746</v>
      </c>
      <c r="D292" s="196" t="s">
        <v>5295</v>
      </c>
      <c r="E292" s="200" t="s">
        <v>751</v>
      </c>
      <c r="F292" s="196" t="s">
        <v>5296</v>
      </c>
      <c r="G292" s="232">
        <v>1</v>
      </c>
      <c r="H292" s="233" t="s">
        <v>731</v>
      </c>
      <c r="I292" s="233">
        <v>244112</v>
      </c>
      <c r="J292" s="234" t="s">
        <v>731</v>
      </c>
      <c r="K292" s="234" t="s">
        <v>731</v>
      </c>
      <c r="L292" s="234" t="s">
        <v>731</v>
      </c>
      <c r="M292" s="235" t="s">
        <v>2810</v>
      </c>
      <c r="N292" s="232">
        <v>1</v>
      </c>
      <c r="O292" s="236" t="s">
        <v>731</v>
      </c>
      <c r="P292" s="237" t="s">
        <v>2810</v>
      </c>
      <c r="Q292" s="232">
        <v>1</v>
      </c>
      <c r="R292" s="238"/>
    </row>
    <row r="293" spans="1:18" s="241" customFormat="1" ht="54" customHeight="1">
      <c r="A293" s="141">
        <v>288</v>
      </c>
      <c r="B293" s="231" t="s">
        <v>727</v>
      </c>
      <c r="C293" s="196" t="s">
        <v>746</v>
      </c>
      <c r="D293" s="196" t="s">
        <v>5297</v>
      </c>
      <c r="E293" s="200" t="s">
        <v>751</v>
      </c>
      <c r="F293" s="196" t="s">
        <v>5298</v>
      </c>
      <c r="G293" s="232">
        <v>1</v>
      </c>
      <c r="H293" s="233" t="s">
        <v>731</v>
      </c>
      <c r="I293" s="233">
        <v>392035</v>
      </c>
      <c r="J293" s="234" t="s">
        <v>731</v>
      </c>
      <c r="K293" s="234" t="s">
        <v>731</v>
      </c>
      <c r="L293" s="234" t="s">
        <v>731</v>
      </c>
      <c r="M293" s="235" t="s">
        <v>2810</v>
      </c>
      <c r="N293" s="232">
        <v>1</v>
      </c>
      <c r="O293" s="236" t="s">
        <v>731</v>
      </c>
      <c r="P293" s="237" t="s">
        <v>2810</v>
      </c>
      <c r="Q293" s="232">
        <v>1</v>
      </c>
      <c r="R293" s="238"/>
    </row>
    <row r="294" spans="1:18" s="241" customFormat="1" ht="51" customHeight="1">
      <c r="A294" s="134">
        <v>289</v>
      </c>
      <c r="B294" s="231" t="s">
        <v>727</v>
      </c>
      <c r="C294" s="196" t="s">
        <v>746</v>
      </c>
      <c r="D294" s="196" t="s">
        <v>5299</v>
      </c>
      <c r="E294" s="200" t="s">
        <v>751</v>
      </c>
      <c r="F294" s="196" t="s">
        <v>5300</v>
      </c>
      <c r="G294" s="232">
        <v>1</v>
      </c>
      <c r="H294" s="233" t="s">
        <v>731</v>
      </c>
      <c r="I294" s="233">
        <v>265937</v>
      </c>
      <c r="J294" s="234" t="s">
        <v>731</v>
      </c>
      <c r="K294" s="234" t="s">
        <v>731</v>
      </c>
      <c r="L294" s="234" t="s">
        <v>731</v>
      </c>
      <c r="M294" s="235" t="s">
        <v>2810</v>
      </c>
      <c r="N294" s="232">
        <v>1</v>
      </c>
      <c r="O294" s="236" t="s">
        <v>731</v>
      </c>
      <c r="P294" s="237" t="s">
        <v>2810</v>
      </c>
      <c r="Q294" s="232">
        <v>1</v>
      </c>
      <c r="R294" s="238"/>
    </row>
    <row r="295" spans="1:18" s="241" customFormat="1" ht="54" customHeight="1">
      <c r="A295" s="141">
        <v>290</v>
      </c>
      <c r="B295" s="231" t="s">
        <v>727</v>
      </c>
      <c r="C295" s="196" t="s">
        <v>746</v>
      </c>
      <c r="D295" s="196" t="s">
        <v>5301</v>
      </c>
      <c r="E295" s="200" t="s">
        <v>754</v>
      </c>
      <c r="F295" s="196" t="s">
        <v>5302</v>
      </c>
      <c r="G295" s="232">
        <v>1</v>
      </c>
      <c r="H295" s="233" t="s">
        <v>731</v>
      </c>
      <c r="I295" s="233">
        <v>222288</v>
      </c>
      <c r="J295" s="234" t="s">
        <v>731</v>
      </c>
      <c r="K295" s="234" t="s">
        <v>731</v>
      </c>
      <c r="L295" s="234" t="s">
        <v>731</v>
      </c>
      <c r="M295" s="235" t="s">
        <v>2810</v>
      </c>
      <c r="N295" s="232">
        <v>1</v>
      </c>
      <c r="O295" s="236" t="s">
        <v>731</v>
      </c>
      <c r="P295" s="237" t="s">
        <v>2810</v>
      </c>
      <c r="Q295" s="232">
        <v>1</v>
      </c>
      <c r="R295" s="238"/>
    </row>
    <row r="296" spans="1:18" s="241" customFormat="1" ht="56.25" customHeight="1">
      <c r="A296" s="134">
        <v>291</v>
      </c>
      <c r="B296" s="231" t="s">
        <v>727</v>
      </c>
      <c r="C296" s="196" t="s">
        <v>746</v>
      </c>
      <c r="D296" s="196" t="s">
        <v>5303</v>
      </c>
      <c r="E296" s="200" t="s">
        <v>754</v>
      </c>
      <c r="F296" s="196" t="s">
        <v>5304</v>
      </c>
      <c r="G296" s="232">
        <v>1</v>
      </c>
      <c r="H296" s="233" t="s">
        <v>731</v>
      </c>
      <c r="I296" s="233">
        <v>149539</v>
      </c>
      <c r="J296" s="234" t="s">
        <v>731</v>
      </c>
      <c r="K296" s="234" t="s">
        <v>731</v>
      </c>
      <c r="L296" s="234" t="s">
        <v>731</v>
      </c>
      <c r="M296" s="235" t="s">
        <v>2810</v>
      </c>
      <c r="N296" s="232">
        <v>1</v>
      </c>
      <c r="O296" s="236" t="s">
        <v>731</v>
      </c>
      <c r="P296" s="237" t="s">
        <v>2810</v>
      </c>
      <c r="Q296" s="232">
        <v>1</v>
      </c>
      <c r="R296" s="238"/>
    </row>
    <row r="297" spans="1:18" s="241" customFormat="1" ht="57" customHeight="1">
      <c r="A297" s="141">
        <v>292</v>
      </c>
      <c r="B297" s="231" t="s">
        <v>727</v>
      </c>
      <c r="C297" s="196" t="s">
        <v>746</v>
      </c>
      <c r="D297" s="196" t="s">
        <v>5305</v>
      </c>
      <c r="E297" s="200" t="s">
        <v>754</v>
      </c>
      <c r="F297" s="196" t="s">
        <v>5306</v>
      </c>
      <c r="G297" s="232">
        <v>1</v>
      </c>
      <c r="H297" s="233" t="s">
        <v>731</v>
      </c>
      <c r="I297" s="233">
        <v>207700</v>
      </c>
      <c r="J297" s="234" t="s">
        <v>731</v>
      </c>
      <c r="K297" s="234" t="s">
        <v>731</v>
      </c>
      <c r="L297" s="234" t="s">
        <v>731</v>
      </c>
      <c r="M297" s="235" t="s">
        <v>2810</v>
      </c>
      <c r="N297" s="232">
        <v>1</v>
      </c>
      <c r="O297" s="236" t="s">
        <v>731</v>
      </c>
      <c r="P297" s="237" t="s">
        <v>2810</v>
      </c>
      <c r="Q297" s="232">
        <v>1</v>
      </c>
      <c r="R297" s="238"/>
    </row>
    <row r="298" spans="1:18" s="241" customFormat="1" ht="54.75" customHeight="1">
      <c r="A298" s="134">
        <v>293</v>
      </c>
      <c r="B298" s="231" t="s">
        <v>727</v>
      </c>
      <c r="C298" s="196" t="s">
        <v>746</v>
      </c>
      <c r="D298" s="196" t="s">
        <v>5307</v>
      </c>
      <c r="E298" s="200" t="s">
        <v>759</v>
      </c>
      <c r="F298" s="196" t="s">
        <v>5308</v>
      </c>
      <c r="G298" s="232">
        <v>1</v>
      </c>
      <c r="H298" s="233" t="s">
        <v>731</v>
      </c>
      <c r="I298" s="233">
        <v>82868</v>
      </c>
      <c r="J298" s="234" t="s">
        <v>731</v>
      </c>
      <c r="K298" s="234" t="s">
        <v>731</v>
      </c>
      <c r="L298" s="234" t="s">
        <v>731</v>
      </c>
      <c r="M298" s="235" t="s">
        <v>2810</v>
      </c>
      <c r="N298" s="232">
        <v>1</v>
      </c>
      <c r="O298" s="236" t="s">
        <v>731</v>
      </c>
      <c r="P298" s="237" t="s">
        <v>2810</v>
      </c>
      <c r="Q298" s="232">
        <v>1</v>
      </c>
      <c r="R298" s="238"/>
    </row>
    <row r="299" spans="1:18" s="241" customFormat="1" ht="50.25" customHeight="1">
      <c r="A299" s="141">
        <v>294</v>
      </c>
      <c r="B299" s="231" t="s">
        <v>727</v>
      </c>
      <c r="C299" s="196" t="s">
        <v>746</v>
      </c>
      <c r="D299" s="196" t="s">
        <v>5309</v>
      </c>
      <c r="E299" s="200" t="s">
        <v>759</v>
      </c>
      <c r="F299" s="196" t="s">
        <v>5310</v>
      </c>
      <c r="G299" s="232">
        <v>1</v>
      </c>
      <c r="H299" s="233" t="s">
        <v>731</v>
      </c>
      <c r="I299" s="233">
        <v>92956</v>
      </c>
      <c r="J299" s="234" t="s">
        <v>731</v>
      </c>
      <c r="K299" s="234" t="s">
        <v>731</v>
      </c>
      <c r="L299" s="234" t="s">
        <v>731</v>
      </c>
      <c r="M299" s="235" t="s">
        <v>2810</v>
      </c>
      <c r="N299" s="232">
        <v>1</v>
      </c>
      <c r="O299" s="236" t="s">
        <v>731</v>
      </c>
      <c r="P299" s="237" t="s">
        <v>2810</v>
      </c>
      <c r="Q299" s="232">
        <v>1</v>
      </c>
      <c r="R299" s="238"/>
    </row>
    <row r="300" spans="1:18" s="241" customFormat="1" ht="68.25" customHeight="1">
      <c r="A300" s="134">
        <v>295</v>
      </c>
      <c r="B300" s="231" t="s">
        <v>727</v>
      </c>
      <c r="C300" s="196" t="s">
        <v>746</v>
      </c>
      <c r="D300" s="196" t="s">
        <v>5311</v>
      </c>
      <c r="E300" s="200" t="s">
        <v>759</v>
      </c>
      <c r="F300" s="196" t="s">
        <v>5312</v>
      </c>
      <c r="G300" s="232">
        <v>1</v>
      </c>
      <c r="H300" s="233" t="s">
        <v>731</v>
      </c>
      <c r="I300" s="233">
        <v>162084</v>
      </c>
      <c r="J300" s="234" t="s">
        <v>731</v>
      </c>
      <c r="K300" s="234" t="s">
        <v>731</v>
      </c>
      <c r="L300" s="234" t="s">
        <v>731</v>
      </c>
      <c r="M300" s="235" t="s">
        <v>2810</v>
      </c>
      <c r="N300" s="232">
        <v>1</v>
      </c>
      <c r="O300" s="236" t="s">
        <v>731</v>
      </c>
      <c r="P300" s="237" t="s">
        <v>2810</v>
      </c>
      <c r="Q300" s="232">
        <v>1</v>
      </c>
      <c r="R300" s="238"/>
    </row>
    <row r="301" spans="1:18" s="241" customFormat="1" ht="71.25" customHeight="1">
      <c r="A301" s="141">
        <v>296</v>
      </c>
      <c r="B301" s="231" t="s">
        <v>727</v>
      </c>
      <c r="C301" s="196" t="s">
        <v>746</v>
      </c>
      <c r="D301" s="196" t="s">
        <v>5313</v>
      </c>
      <c r="E301" s="200" t="s">
        <v>768</v>
      </c>
      <c r="F301" s="196" t="s">
        <v>5314</v>
      </c>
      <c r="G301" s="232">
        <v>1</v>
      </c>
      <c r="H301" s="233" t="s">
        <v>731</v>
      </c>
      <c r="I301" s="233">
        <v>108306</v>
      </c>
      <c r="J301" s="234" t="s">
        <v>731</v>
      </c>
      <c r="K301" s="234" t="s">
        <v>731</v>
      </c>
      <c r="L301" s="234" t="s">
        <v>731</v>
      </c>
      <c r="M301" s="235" t="s">
        <v>2810</v>
      </c>
      <c r="N301" s="232">
        <v>1</v>
      </c>
      <c r="O301" s="236" t="s">
        <v>731</v>
      </c>
      <c r="P301" s="237" t="s">
        <v>2810</v>
      </c>
      <c r="Q301" s="232">
        <v>1</v>
      </c>
      <c r="R301" s="238"/>
    </row>
    <row r="302" spans="1:18" s="241" customFormat="1" ht="55.5" customHeight="1">
      <c r="A302" s="134">
        <v>297</v>
      </c>
      <c r="B302" s="231" t="s">
        <v>727</v>
      </c>
      <c r="C302" s="196" t="s">
        <v>746</v>
      </c>
      <c r="D302" s="196" t="s">
        <v>5315</v>
      </c>
      <c r="E302" s="200" t="s">
        <v>768</v>
      </c>
      <c r="F302" s="196" t="s">
        <v>5316</v>
      </c>
      <c r="G302" s="232">
        <v>1</v>
      </c>
      <c r="H302" s="233" t="s">
        <v>731</v>
      </c>
      <c r="I302" s="233">
        <v>94573</v>
      </c>
      <c r="J302" s="234" t="s">
        <v>731</v>
      </c>
      <c r="K302" s="234" t="s">
        <v>731</v>
      </c>
      <c r="L302" s="234" t="s">
        <v>731</v>
      </c>
      <c r="M302" s="235" t="s">
        <v>2810</v>
      </c>
      <c r="N302" s="232">
        <v>1</v>
      </c>
      <c r="O302" s="236" t="s">
        <v>731</v>
      </c>
      <c r="P302" s="237" t="s">
        <v>2810</v>
      </c>
      <c r="Q302" s="232">
        <v>1</v>
      </c>
      <c r="R302" s="238"/>
    </row>
    <row r="303" spans="1:18" s="241" customFormat="1" ht="73.5" customHeight="1">
      <c r="A303" s="141">
        <v>298</v>
      </c>
      <c r="B303" s="231" t="s">
        <v>727</v>
      </c>
      <c r="C303" s="196" t="s">
        <v>746</v>
      </c>
      <c r="D303" s="196" t="s">
        <v>5317</v>
      </c>
      <c r="E303" s="200" t="s">
        <v>768</v>
      </c>
      <c r="F303" s="196" t="s">
        <v>5318</v>
      </c>
      <c r="G303" s="232">
        <v>1</v>
      </c>
      <c r="H303" s="233" t="s">
        <v>731</v>
      </c>
      <c r="I303" s="233">
        <v>331411</v>
      </c>
      <c r="J303" s="234" t="s">
        <v>731</v>
      </c>
      <c r="K303" s="234" t="s">
        <v>731</v>
      </c>
      <c r="L303" s="234" t="s">
        <v>731</v>
      </c>
      <c r="M303" s="235" t="s">
        <v>2810</v>
      </c>
      <c r="N303" s="232">
        <v>1</v>
      </c>
      <c r="O303" s="236" t="s">
        <v>731</v>
      </c>
      <c r="P303" s="237" t="s">
        <v>2810</v>
      </c>
      <c r="Q303" s="232">
        <v>1</v>
      </c>
      <c r="R303" s="238"/>
    </row>
    <row r="304" spans="1:18" s="242" customFormat="1" ht="76.5" customHeight="1">
      <c r="A304" s="134">
        <v>299</v>
      </c>
      <c r="B304" s="231" t="s">
        <v>727</v>
      </c>
      <c r="C304" s="196" t="s">
        <v>746</v>
      </c>
      <c r="D304" s="196" t="s">
        <v>5319</v>
      </c>
      <c r="E304" s="200" t="s">
        <v>768</v>
      </c>
      <c r="F304" s="196" t="s">
        <v>5320</v>
      </c>
      <c r="G304" s="232">
        <v>1</v>
      </c>
      <c r="H304" s="233" t="s">
        <v>731</v>
      </c>
      <c r="I304" s="233">
        <v>198038</v>
      </c>
      <c r="J304" s="234" t="s">
        <v>731</v>
      </c>
      <c r="K304" s="234" t="s">
        <v>731</v>
      </c>
      <c r="L304" s="234" t="s">
        <v>731</v>
      </c>
      <c r="M304" s="235" t="s">
        <v>2810</v>
      </c>
      <c r="N304" s="232">
        <v>1</v>
      </c>
      <c r="O304" s="236" t="s">
        <v>731</v>
      </c>
      <c r="P304" s="237" t="s">
        <v>2810</v>
      </c>
      <c r="Q304" s="232">
        <v>1</v>
      </c>
      <c r="R304" s="238"/>
    </row>
    <row r="305" spans="1:18" s="241" customFormat="1" ht="48.75" customHeight="1">
      <c r="A305" s="141">
        <v>300</v>
      </c>
      <c r="B305" s="231" t="s">
        <v>727</v>
      </c>
      <c r="C305" s="196" t="s">
        <v>746</v>
      </c>
      <c r="D305" s="196" t="s">
        <v>5321</v>
      </c>
      <c r="E305" s="200" t="s">
        <v>771</v>
      </c>
      <c r="F305" s="196" t="s">
        <v>5322</v>
      </c>
      <c r="G305" s="232">
        <v>1</v>
      </c>
      <c r="H305" s="233" t="s">
        <v>731</v>
      </c>
      <c r="I305" s="233">
        <v>84065</v>
      </c>
      <c r="J305" s="234" t="s">
        <v>731</v>
      </c>
      <c r="K305" s="234" t="s">
        <v>731</v>
      </c>
      <c r="L305" s="234" t="s">
        <v>731</v>
      </c>
      <c r="M305" s="235" t="s">
        <v>2810</v>
      </c>
      <c r="N305" s="232">
        <v>1</v>
      </c>
      <c r="O305" s="236" t="s">
        <v>731</v>
      </c>
      <c r="P305" s="237" t="s">
        <v>2810</v>
      </c>
      <c r="Q305" s="232">
        <v>1</v>
      </c>
      <c r="R305" s="238"/>
    </row>
    <row r="306" spans="1:18" s="241" customFormat="1" ht="66.75" customHeight="1">
      <c r="A306" s="134">
        <v>301</v>
      </c>
      <c r="B306" s="231" t="s">
        <v>727</v>
      </c>
      <c r="C306" s="196" t="s">
        <v>746</v>
      </c>
      <c r="D306" s="196" t="s">
        <v>5323</v>
      </c>
      <c r="E306" s="200" t="s">
        <v>771</v>
      </c>
      <c r="F306" s="196" t="s">
        <v>5320</v>
      </c>
      <c r="G306" s="232">
        <v>1</v>
      </c>
      <c r="H306" s="233" t="s">
        <v>731</v>
      </c>
      <c r="I306" s="233">
        <v>198038</v>
      </c>
      <c r="J306" s="234" t="s">
        <v>731</v>
      </c>
      <c r="K306" s="234" t="s">
        <v>731</v>
      </c>
      <c r="L306" s="234" t="s">
        <v>731</v>
      </c>
      <c r="M306" s="235" t="s">
        <v>2810</v>
      </c>
      <c r="N306" s="232">
        <v>1</v>
      </c>
      <c r="O306" s="236" t="s">
        <v>731</v>
      </c>
      <c r="P306" s="237" t="s">
        <v>2810</v>
      </c>
      <c r="Q306" s="232">
        <v>1</v>
      </c>
      <c r="R306" s="238"/>
    </row>
    <row r="307" spans="1:18" s="241" customFormat="1" ht="80.25" customHeight="1">
      <c r="A307" s="141">
        <v>302</v>
      </c>
      <c r="B307" s="231" t="s">
        <v>727</v>
      </c>
      <c r="C307" s="196" t="s">
        <v>746</v>
      </c>
      <c r="D307" s="196" t="s">
        <v>5324</v>
      </c>
      <c r="E307" s="200" t="s">
        <v>748</v>
      </c>
      <c r="F307" s="196" t="s">
        <v>5304</v>
      </c>
      <c r="G307" s="232">
        <v>1</v>
      </c>
      <c r="H307" s="233" t="s">
        <v>731</v>
      </c>
      <c r="I307" s="233">
        <v>149539</v>
      </c>
      <c r="J307" s="234" t="s">
        <v>731</v>
      </c>
      <c r="K307" s="234" t="s">
        <v>731</v>
      </c>
      <c r="L307" s="234" t="s">
        <v>731</v>
      </c>
      <c r="M307" s="235" t="s">
        <v>2810</v>
      </c>
      <c r="N307" s="232">
        <v>1</v>
      </c>
      <c r="O307" s="236" t="s">
        <v>731</v>
      </c>
      <c r="P307" s="237" t="s">
        <v>2810</v>
      </c>
      <c r="Q307" s="232">
        <v>1</v>
      </c>
      <c r="R307" s="238"/>
    </row>
    <row r="308" spans="1:18" s="241" customFormat="1" ht="78" customHeight="1">
      <c r="A308" s="134">
        <v>303</v>
      </c>
      <c r="B308" s="231" t="s">
        <v>727</v>
      </c>
      <c r="C308" s="196" t="s">
        <v>746</v>
      </c>
      <c r="D308" s="196" t="s">
        <v>5325</v>
      </c>
      <c r="E308" s="200" t="s">
        <v>748</v>
      </c>
      <c r="F308" s="196" t="s">
        <v>5326</v>
      </c>
      <c r="G308" s="232">
        <v>1</v>
      </c>
      <c r="H308" s="233" t="s">
        <v>731</v>
      </c>
      <c r="I308" s="233">
        <v>144689</v>
      </c>
      <c r="J308" s="234" t="s">
        <v>731</v>
      </c>
      <c r="K308" s="234" t="s">
        <v>731</v>
      </c>
      <c r="L308" s="234" t="s">
        <v>731</v>
      </c>
      <c r="M308" s="235" t="s">
        <v>2810</v>
      </c>
      <c r="N308" s="232">
        <v>1</v>
      </c>
      <c r="O308" s="236" t="s">
        <v>731</v>
      </c>
      <c r="P308" s="237" t="s">
        <v>2810</v>
      </c>
      <c r="Q308" s="232">
        <v>1</v>
      </c>
      <c r="R308" s="238"/>
    </row>
    <row r="309" spans="1:18" s="241" customFormat="1" ht="75" customHeight="1">
      <c r="A309" s="141">
        <v>304</v>
      </c>
      <c r="B309" s="231" t="s">
        <v>727</v>
      </c>
      <c r="C309" s="196" t="s">
        <v>746</v>
      </c>
      <c r="D309" s="196" t="s">
        <v>5327</v>
      </c>
      <c r="E309" s="200" t="s">
        <v>748</v>
      </c>
      <c r="F309" s="196" t="s">
        <v>5328</v>
      </c>
      <c r="G309" s="232">
        <v>1</v>
      </c>
      <c r="H309" s="233" t="s">
        <v>731</v>
      </c>
      <c r="I309" s="233">
        <v>327369</v>
      </c>
      <c r="J309" s="234" t="s">
        <v>731</v>
      </c>
      <c r="K309" s="234" t="s">
        <v>731</v>
      </c>
      <c r="L309" s="234" t="s">
        <v>731</v>
      </c>
      <c r="M309" s="235" t="s">
        <v>2810</v>
      </c>
      <c r="N309" s="232">
        <v>1</v>
      </c>
      <c r="O309" s="236" t="s">
        <v>731</v>
      </c>
      <c r="P309" s="237" t="s">
        <v>2810</v>
      </c>
      <c r="Q309" s="232">
        <v>1</v>
      </c>
      <c r="R309" s="238"/>
    </row>
    <row r="310" spans="1:18" s="241" customFormat="1" ht="69" customHeight="1">
      <c r="A310" s="134">
        <v>305</v>
      </c>
      <c r="B310" s="231" t="s">
        <v>727</v>
      </c>
      <c r="C310" s="196" t="s">
        <v>746</v>
      </c>
      <c r="D310" s="196" t="s">
        <v>5329</v>
      </c>
      <c r="E310" s="200" t="s">
        <v>748</v>
      </c>
      <c r="F310" s="196" t="s">
        <v>5330</v>
      </c>
      <c r="G310" s="232">
        <v>1</v>
      </c>
      <c r="H310" s="233" t="s">
        <v>731</v>
      </c>
      <c r="I310" s="233">
        <v>455084</v>
      </c>
      <c r="J310" s="234" t="s">
        <v>731</v>
      </c>
      <c r="K310" s="234" t="s">
        <v>731</v>
      </c>
      <c r="L310" s="234" t="s">
        <v>731</v>
      </c>
      <c r="M310" s="235" t="s">
        <v>2810</v>
      </c>
      <c r="N310" s="232">
        <v>1</v>
      </c>
      <c r="O310" s="236" t="s">
        <v>731</v>
      </c>
      <c r="P310" s="237" t="s">
        <v>2810</v>
      </c>
      <c r="Q310" s="232">
        <v>1</v>
      </c>
      <c r="R310" s="238"/>
    </row>
    <row r="311" spans="1:18" s="241" customFormat="1" ht="65.25" customHeight="1">
      <c r="A311" s="141">
        <v>306</v>
      </c>
      <c r="B311" s="231" t="s">
        <v>727</v>
      </c>
      <c r="C311" s="196" t="s">
        <v>746</v>
      </c>
      <c r="D311" s="196" t="s">
        <v>5331</v>
      </c>
      <c r="E311" s="200" t="s">
        <v>780</v>
      </c>
      <c r="F311" s="196" t="s">
        <v>5332</v>
      </c>
      <c r="G311" s="232">
        <v>1</v>
      </c>
      <c r="H311" s="233" t="s">
        <v>731</v>
      </c>
      <c r="I311" s="233">
        <v>137414</v>
      </c>
      <c r="J311" s="234" t="s">
        <v>731</v>
      </c>
      <c r="K311" s="234" t="s">
        <v>731</v>
      </c>
      <c r="L311" s="234" t="s">
        <v>731</v>
      </c>
      <c r="M311" s="235" t="s">
        <v>2810</v>
      </c>
      <c r="N311" s="232">
        <v>1</v>
      </c>
      <c r="O311" s="236" t="s">
        <v>731</v>
      </c>
      <c r="P311" s="237" t="s">
        <v>2810</v>
      </c>
      <c r="Q311" s="232">
        <v>1</v>
      </c>
      <c r="R311" s="238"/>
    </row>
    <row r="312" spans="1:18" s="241" customFormat="1" ht="79.5" customHeight="1">
      <c r="A312" s="134">
        <v>307</v>
      </c>
      <c r="B312" s="231" t="s">
        <v>727</v>
      </c>
      <c r="C312" s="196" t="s">
        <v>746</v>
      </c>
      <c r="D312" s="196" t="s">
        <v>5333</v>
      </c>
      <c r="E312" s="200" t="s">
        <v>780</v>
      </c>
      <c r="F312" s="196" t="s">
        <v>5334</v>
      </c>
      <c r="G312" s="232">
        <v>1</v>
      </c>
      <c r="H312" s="233" t="s">
        <v>731</v>
      </c>
      <c r="I312" s="233">
        <v>84065</v>
      </c>
      <c r="J312" s="234" t="s">
        <v>731</v>
      </c>
      <c r="K312" s="234" t="s">
        <v>731</v>
      </c>
      <c r="L312" s="234" t="s">
        <v>731</v>
      </c>
      <c r="M312" s="235" t="s">
        <v>2810</v>
      </c>
      <c r="N312" s="232">
        <v>1</v>
      </c>
      <c r="O312" s="236" t="s">
        <v>731</v>
      </c>
      <c r="P312" s="237" t="s">
        <v>2810</v>
      </c>
      <c r="Q312" s="232">
        <v>1</v>
      </c>
      <c r="R312" s="238"/>
    </row>
    <row r="313" spans="1:18" s="241" customFormat="1" ht="72" customHeight="1">
      <c r="A313" s="141">
        <v>308</v>
      </c>
      <c r="B313" s="231" t="s">
        <v>727</v>
      </c>
      <c r="C313" s="196" t="s">
        <v>746</v>
      </c>
      <c r="D313" s="196" t="s">
        <v>5335</v>
      </c>
      <c r="E313" s="200" t="s">
        <v>783</v>
      </c>
      <c r="F313" s="196" t="s">
        <v>5336</v>
      </c>
      <c r="G313" s="232">
        <v>1</v>
      </c>
      <c r="H313" s="233" t="s">
        <v>731</v>
      </c>
      <c r="I313" s="233">
        <v>62240</v>
      </c>
      <c r="J313" s="234" t="s">
        <v>731</v>
      </c>
      <c r="K313" s="234" t="s">
        <v>731</v>
      </c>
      <c r="L313" s="234" t="s">
        <v>731</v>
      </c>
      <c r="M313" s="235" t="s">
        <v>2810</v>
      </c>
      <c r="N313" s="232">
        <v>1</v>
      </c>
      <c r="O313" s="236" t="s">
        <v>731</v>
      </c>
      <c r="P313" s="237" t="s">
        <v>2810</v>
      </c>
      <c r="Q313" s="232">
        <v>1</v>
      </c>
      <c r="R313" s="238"/>
    </row>
    <row r="314" spans="1:18" s="241" customFormat="1" ht="56.25" customHeight="1">
      <c r="A314" s="134">
        <v>309</v>
      </c>
      <c r="B314" s="231" t="s">
        <v>727</v>
      </c>
      <c r="C314" s="196" t="s">
        <v>746</v>
      </c>
      <c r="D314" s="196" t="s">
        <v>5337</v>
      </c>
      <c r="E314" s="200" t="s">
        <v>783</v>
      </c>
      <c r="F314" s="196" t="s">
        <v>5338</v>
      </c>
      <c r="G314" s="232">
        <v>1</v>
      </c>
      <c r="H314" s="233" t="s">
        <v>731</v>
      </c>
      <c r="I314" s="233">
        <v>164088</v>
      </c>
      <c r="J314" s="234" t="s">
        <v>731</v>
      </c>
      <c r="K314" s="234" t="s">
        <v>731</v>
      </c>
      <c r="L314" s="234" t="s">
        <v>731</v>
      </c>
      <c r="M314" s="235" t="s">
        <v>2810</v>
      </c>
      <c r="N314" s="232">
        <v>1</v>
      </c>
      <c r="O314" s="236" t="s">
        <v>731</v>
      </c>
      <c r="P314" s="237" t="s">
        <v>2810</v>
      </c>
      <c r="Q314" s="232">
        <v>1</v>
      </c>
      <c r="R314" s="238"/>
    </row>
    <row r="315" spans="1:18" s="241" customFormat="1" ht="49.5" customHeight="1">
      <c r="A315" s="141">
        <v>310</v>
      </c>
      <c r="B315" s="231" t="s">
        <v>727</v>
      </c>
      <c r="C315" s="196" t="s">
        <v>746</v>
      </c>
      <c r="D315" s="196" t="s">
        <v>5339</v>
      </c>
      <c r="E315" s="200" t="s">
        <v>785</v>
      </c>
      <c r="F315" s="196" t="s">
        <v>5340</v>
      </c>
      <c r="G315" s="232">
        <v>1</v>
      </c>
      <c r="H315" s="233" t="s">
        <v>731</v>
      </c>
      <c r="I315" s="233">
        <v>392014</v>
      </c>
      <c r="J315" s="234" t="s">
        <v>731</v>
      </c>
      <c r="K315" s="234" t="s">
        <v>731</v>
      </c>
      <c r="L315" s="234" t="s">
        <v>731</v>
      </c>
      <c r="M315" s="235" t="s">
        <v>2810</v>
      </c>
      <c r="N315" s="232">
        <v>1</v>
      </c>
      <c r="O315" s="236" t="s">
        <v>731</v>
      </c>
      <c r="P315" s="237" t="s">
        <v>2810</v>
      </c>
      <c r="Q315" s="232">
        <v>1</v>
      </c>
      <c r="R315" s="238"/>
    </row>
    <row r="316" spans="1:18" s="241" customFormat="1" ht="51.75" customHeight="1">
      <c r="A316" s="134">
        <v>311</v>
      </c>
      <c r="B316" s="231" t="s">
        <v>727</v>
      </c>
      <c r="C316" s="196" t="s">
        <v>727</v>
      </c>
      <c r="D316" s="196" t="s">
        <v>35</v>
      </c>
      <c r="E316" s="200" t="s">
        <v>751</v>
      </c>
      <c r="F316" s="196" t="s">
        <v>5341</v>
      </c>
      <c r="G316" s="232">
        <v>1</v>
      </c>
      <c r="H316" s="233" t="s">
        <v>731</v>
      </c>
      <c r="I316" s="233">
        <v>203421</v>
      </c>
      <c r="J316" s="234" t="s">
        <v>731</v>
      </c>
      <c r="K316" s="234" t="s">
        <v>731</v>
      </c>
      <c r="L316" s="234" t="s">
        <v>731</v>
      </c>
      <c r="M316" s="235" t="s">
        <v>2810</v>
      </c>
      <c r="N316" s="232">
        <v>1</v>
      </c>
      <c r="O316" s="236" t="s">
        <v>731</v>
      </c>
      <c r="P316" s="237" t="s">
        <v>2810</v>
      </c>
      <c r="Q316" s="232">
        <v>1</v>
      </c>
      <c r="R316" s="238"/>
    </row>
    <row r="317" spans="1:18" s="241" customFormat="1" ht="48.75" customHeight="1">
      <c r="A317" s="141">
        <v>312</v>
      </c>
      <c r="B317" s="231" t="s">
        <v>727</v>
      </c>
      <c r="C317" s="196" t="s">
        <v>727</v>
      </c>
      <c r="D317" s="196" t="s">
        <v>5342</v>
      </c>
      <c r="E317" s="200" t="s">
        <v>754</v>
      </c>
      <c r="F317" s="196" t="s">
        <v>5343</v>
      </c>
      <c r="G317" s="232">
        <v>3</v>
      </c>
      <c r="H317" s="233" t="s">
        <v>731</v>
      </c>
      <c r="I317" s="233">
        <v>201000</v>
      </c>
      <c r="J317" s="235" t="s">
        <v>2810</v>
      </c>
      <c r="K317" s="235" t="s">
        <v>2810</v>
      </c>
      <c r="L317" s="234" t="s">
        <v>731</v>
      </c>
      <c r="M317" s="234" t="s">
        <v>731</v>
      </c>
      <c r="N317" s="232" t="s">
        <v>731</v>
      </c>
      <c r="O317" s="236" t="s">
        <v>731</v>
      </c>
      <c r="P317" s="236" t="s">
        <v>731</v>
      </c>
      <c r="Q317" s="232" t="s">
        <v>731</v>
      </c>
      <c r="R317" s="238"/>
    </row>
    <row r="318" spans="1:18" s="241" customFormat="1" ht="49.5" customHeight="1">
      <c r="A318" s="134">
        <v>313</v>
      </c>
      <c r="B318" s="243" t="s">
        <v>727</v>
      </c>
      <c r="C318" s="244" t="s">
        <v>727</v>
      </c>
      <c r="D318" s="205" t="s">
        <v>5344</v>
      </c>
      <c r="E318" s="249" t="s">
        <v>754</v>
      </c>
      <c r="F318" s="205" t="s">
        <v>5345</v>
      </c>
      <c r="G318" s="232">
        <v>1</v>
      </c>
      <c r="H318" s="250" t="s">
        <v>731</v>
      </c>
      <c r="I318" s="233">
        <v>36000</v>
      </c>
      <c r="J318" s="234" t="s">
        <v>731</v>
      </c>
      <c r="K318" s="234" t="s">
        <v>731</v>
      </c>
      <c r="L318" s="234" t="s">
        <v>731</v>
      </c>
      <c r="M318" s="235" t="s">
        <v>2810</v>
      </c>
      <c r="N318" s="232">
        <v>1</v>
      </c>
      <c r="O318" s="234" t="s">
        <v>731</v>
      </c>
      <c r="P318" s="235" t="s">
        <v>2810</v>
      </c>
      <c r="Q318" s="232">
        <v>1</v>
      </c>
      <c r="R318" s="251" t="s">
        <v>5346</v>
      </c>
    </row>
    <row r="319" spans="1:18" s="242" customFormat="1" ht="74.25" customHeight="1">
      <c r="A319" s="141">
        <v>314</v>
      </c>
      <c r="B319" s="231" t="s">
        <v>727</v>
      </c>
      <c r="C319" s="196" t="s">
        <v>727</v>
      </c>
      <c r="D319" s="196" t="s">
        <v>5347</v>
      </c>
      <c r="E319" s="200" t="s">
        <v>759</v>
      </c>
      <c r="F319" s="196" t="s">
        <v>5348</v>
      </c>
      <c r="G319" s="232">
        <v>1</v>
      </c>
      <c r="H319" s="233" t="s">
        <v>731</v>
      </c>
      <c r="I319" s="233">
        <v>80000</v>
      </c>
      <c r="J319" s="234" t="s">
        <v>731</v>
      </c>
      <c r="K319" s="234" t="s">
        <v>731</v>
      </c>
      <c r="L319" s="234" t="s">
        <v>731</v>
      </c>
      <c r="M319" s="235" t="s">
        <v>2810</v>
      </c>
      <c r="N319" s="232">
        <v>1</v>
      </c>
      <c r="O319" s="236" t="s">
        <v>731</v>
      </c>
      <c r="P319" s="237" t="s">
        <v>2810</v>
      </c>
      <c r="Q319" s="232">
        <v>1</v>
      </c>
      <c r="R319" s="238"/>
    </row>
    <row r="320" spans="1:18" s="241" customFormat="1" ht="52.5" customHeight="1">
      <c r="A320" s="134">
        <v>315</v>
      </c>
      <c r="B320" s="231" t="s">
        <v>727</v>
      </c>
      <c r="C320" s="196" t="s">
        <v>727</v>
      </c>
      <c r="D320" s="196" t="s">
        <v>5349</v>
      </c>
      <c r="E320" s="200" t="s">
        <v>5350</v>
      </c>
      <c r="F320" s="196" t="s">
        <v>5351</v>
      </c>
      <c r="G320" s="232">
        <v>1</v>
      </c>
      <c r="H320" s="233" t="s">
        <v>731</v>
      </c>
      <c r="I320" s="233">
        <v>123000</v>
      </c>
      <c r="J320" s="234" t="s">
        <v>731</v>
      </c>
      <c r="K320" s="234" t="s">
        <v>731</v>
      </c>
      <c r="L320" s="234" t="s">
        <v>731</v>
      </c>
      <c r="M320" s="235" t="s">
        <v>2810</v>
      </c>
      <c r="N320" s="232">
        <v>1</v>
      </c>
      <c r="O320" s="236" t="s">
        <v>731</v>
      </c>
      <c r="P320" s="237" t="s">
        <v>2810</v>
      </c>
      <c r="Q320" s="232">
        <v>1</v>
      </c>
      <c r="R320" s="238"/>
    </row>
    <row r="321" spans="1:18" s="241" customFormat="1" ht="48.75" customHeight="1">
      <c r="A321" s="141">
        <v>316</v>
      </c>
      <c r="B321" s="231" t="s">
        <v>727</v>
      </c>
      <c r="C321" s="196" t="s">
        <v>727</v>
      </c>
      <c r="D321" s="196" t="s">
        <v>5352</v>
      </c>
      <c r="E321" s="200" t="s">
        <v>768</v>
      </c>
      <c r="F321" s="196" t="s">
        <v>5353</v>
      </c>
      <c r="G321" s="232">
        <v>3</v>
      </c>
      <c r="H321" s="233" t="s">
        <v>731</v>
      </c>
      <c r="I321" s="233">
        <v>203200</v>
      </c>
      <c r="J321" s="235" t="s">
        <v>2810</v>
      </c>
      <c r="K321" s="235" t="s">
        <v>2810</v>
      </c>
      <c r="L321" s="234" t="s">
        <v>731</v>
      </c>
      <c r="M321" s="234" t="s">
        <v>731</v>
      </c>
      <c r="N321" s="232" t="s">
        <v>731</v>
      </c>
      <c r="O321" s="236" t="s">
        <v>731</v>
      </c>
      <c r="P321" s="236" t="s">
        <v>731</v>
      </c>
      <c r="Q321" s="232" t="s">
        <v>731</v>
      </c>
      <c r="R321" s="238"/>
    </row>
    <row r="322" spans="1:18" s="241" customFormat="1" ht="51" customHeight="1">
      <c r="A322" s="134">
        <v>317</v>
      </c>
      <c r="B322" s="231" t="s">
        <v>727</v>
      </c>
      <c r="C322" s="196" t="s">
        <v>727</v>
      </c>
      <c r="D322" s="196" t="s">
        <v>5354</v>
      </c>
      <c r="E322" s="200" t="s">
        <v>771</v>
      </c>
      <c r="F322" s="196" t="s">
        <v>5355</v>
      </c>
      <c r="G322" s="232">
        <v>1</v>
      </c>
      <c r="H322" s="233" t="s">
        <v>731</v>
      </c>
      <c r="I322" s="233">
        <v>116000</v>
      </c>
      <c r="J322" s="234" t="s">
        <v>731</v>
      </c>
      <c r="K322" s="234" t="s">
        <v>731</v>
      </c>
      <c r="L322" s="234" t="s">
        <v>731</v>
      </c>
      <c r="M322" s="235" t="s">
        <v>2810</v>
      </c>
      <c r="N322" s="232">
        <v>1</v>
      </c>
      <c r="O322" s="236" t="s">
        <v>731</v>
      </c>
      <c r="P322" s="237" t="s">
        <v>2810</v>
      </c>
      <c r="Q322" s="232">
        <v>1</v>
      </c>
      <c r="R322" s="238"/>
    </row>
    <row r="323" spans="1:18" s="241" customFormat="1" ht="46.5" customHeight="1">
      <c r="A323" s="141">
        <v>318</v>
      </c>
      <c r="B323" s="231" t="s">
        <v>727</v>
      </c>
      <c r="C323" s="196" t="s">
        <v>727</v>
      </c>
      <c r="D323" s="196" t="s">
        <v>5356</v>
      </c>
      <c r="E323" s="200" t="s">
        <v>771</v>
      </c>
      <c r="F323" s="196" t="s">
        <v>5357</v>
      </c>
      <c r="G323" s="232">
        <v>1</v>
      </c>
      <c r="H323" s="233" t="s">
        <v>731</v>
      </c>
      <c r="I323" s="233">
        <v>87000</v>
      </c>
      <c r="J323" s="234" t="s">
        <v>731</v>
      </c>
      <c r="K323" s="234" t="s">
        <v>731</v>
      </c>
      <c r="L323" s="234" t="s">
        <v>731</v>
      </c>
      <c r="M323" s="235" t="s">
        <v>2810</v>
      </c>
      <c r="N323" s="232">
        <v>1</v>
      </c>
      <c r="O323" s="236" t="s">
        <v>731</v>
      </c>
      <c r="P323" s="237" t="s">
        <v>2810</v>
      </c>
      <c r="Q323" s="232">
        <v>1</v>
      </c>
      <c r="R323" s="238"/>
    </row>
    <row r="324" spans="1:18" s="241" customFormat="1" ht="45.75" customHeight="1">
      <c r="A324" s="134">
        <v>319</v>
      </c>
      <c r="B324" s="252" t="s">
        <v>727</v>
      </c>
      <c r="C324" s="253" t="s">
        <v>727</v>
      </c>
      <c r="D324" s="254" t="s">
        <v>5358</v>
      </c>
      <c r="E324" s="255" t="s">
        <v>748</v>
      </c>
      <c r="F324" s="254" t="s">
        <v>5359</v>
      </c>
      <c r="G324" s="256">
        <v>3</v>
      </c>
      <c r="H324" s="257" t="s">
        <v>731</v>
      </c>
      <c r="I324" s="257">
        <v>126000</v>
      </c>
      <c r="J324" s="258" t="s">
        <v>2810</v>
      </c>
      <c r="K324" s="258" t="s">
        <v>2810</v>
      </c>
      <c r="L324" s="259" t="s">
        <v>731</v>
      </c>
      <c r="M324" s="259" t="s">
        <v>731</v>
      </c>
      <c r="N324" s="256" t="s">
        <v>731</v>
      </c>
      <c r="O324" s="260" t="s">
        <v>731</v>
      </c>
      <c r="P324" s="260" t="s">
        <v>731</v>
      </c>
      <c r="Q324" s="256" t="s">
        <v>731</v>
      </c>
      <c r="R324" s="261" t="s">
        <v>5360</v>
      </c>
    </row>
    <row r="325" spans="1:18" s="241" customFormat="1" ht="91.5" customHeight="1">
      <c r="A325" s="141">
        <v>320</v>
      </c>
      <c r="B325" s="231" t="s">
        <v>727</v>
      </c>
      <c r="C325" s="262" t="s">
        <v>727</v>
      </c>
      <c r="D325" s="196" t="s">
        <v>5361</v>
      </c>
      <c r="E325" s="200" t="s">
        <v>748</v>
      </c>
      <c r="F325" s="196" t="s">
        <v>5362</v>
      </c>
      <c r="G325" s="232">
        <v>1</v>
      </c>
      <c r="H325" s="233" t="s">
        <v>731</v>
      </c>
      <c r="I325" s="233">
        <v>76000</v>
      </c>
      <c r="J325" s="234" t="s">
        <v>731</v>
      </c>
      <c r="K325" s="234" t="s">
        <v>731</v>
      </c>
      <c r="L325" s="234" t="s">
        <v>731</v>
      </c>
      <c r="M325" s="235" t="s">
        <v>2810</v>
      </c>
      <c r="N325" s="232">
        <v>1</v>
      </c>
      <c r="O325" s="236" t="s">
        <v>731</v>
      </c>
      <c r="P325" s="237" t="s">
        <v>2810</v>
      </c>
      <c r="Q325" s="232">
        <v>1</v>
      </c>
      <c r="R325" s="238"/>
    </row>
    <row r="326" spans="1:18" s="241" customFormat="1" ht="26.25" customHeight="1">
      <c r="A326" s="134">
        <v>321</v>
      </c>
      <c r="B326" s="252" t="s">
        <v>727</v>
      </c>
      <c r="C326" s="254" t="s">
        <v>727</v>
      </c>
      <c r="D326" s="254" t="s">
        <v>5352</v>
      </c>
      <c r="E326" s="255" t="s">
        <v>780</v>
      </c>
      <c r="F326" s="254" t="s">
        <v>5363</v>
      </c>
      <c r="G326" s="256">
        <v>3</v>
      </c>
      <c r="H326" s="257" t="s">
        <v>731</v>
      </c>
      <c r="I326" s="257">
        <v>198000</v>
      </c>
      <c r="J326" s="258" t="s">
        <v>2810</v>
      </c>
      <c r="K326" s="258" t="s">
        <v>2810</v>
      </c>
      <c r="L326" s="259" t="s">
        <v>731</v>
      </c>
      <c r="M326" s="259" t="s">
        <v>731</v>
      </c>
      <c r="N326" s="256" t="s">
        <v>731</v>
      </c>
      <c r="O326" s="260" t="s">
        <v>731</v>
      </c>
      <c r="P326" s="260" t="s">
        <v>731</v>
      </c>
      <c r="Q326" s="256" t="s">
        <v>731</v>
      </c>
      <c r="R326" s="261" t="s">
        <v>5360</v>
      </c>
    </row>
    <row r="327" spans="1:18" s="241" customFormat="1" ht="48" customHeight="1">
      <c r="A327" s="141">
        <v>322</v>
      </c>
      <c r="B327" s="263" t="s">
        <v>727</v>
      </c>
      <c r="C327" s="262" t="s">
        <v>727</v>
      </c>
      <c r="D327" s="196" t="s">
        <v>2040</v>
      </c>
      <c r="E327" s="200" t="s">
        <v>783</v>
      </c>
      <c r="F327" s="196" t="s">
        <v>5364</v>
      </c>
      <c r="G327" s="264">
        <v>1</v>
      </c>
      <c r="H327" s="265" t="s">
        <v>731</v>
      </c>
      <c r="I327" s="265">
        <v>203000</v>
      </c>
      <c r="J327" s="266" t="s">
        <v>731</v>
      </c>
      <c r="K327" s="266" t="s">
        <v>731</v>
      </c>
      <c r="L327" s="266" t="s">
        <v>731</v>
      </c>
      <c r="M327" s="267" t="s">
        <v>2810</v>
      </c>
      <c r="N327" s="264">
        <v>1</v>
      </c>
      <c r="O327" s="268" t="s">
        <v>731</v>
      </c>
      <c r="P327" s="269" t="s">
        <v>2810</v>
      </c>
      <c r="Q327" s="264">
        <v>1</v>
      </c>
      <c r="R327" s="238" t="s">
        <v>5360</v>
      </c>
    </row>
    <row r="328" spans="1:18" s="271" customFormat="1" ht="46.5" customHeight="1">
      <c r="A328" s="134">
        <v>323</v>
      </c>
      <c r="B328" s="231" t="s">
        <v>727</v>
      </c>
      <c r="C328" s="244" t="s">
        <v>727</v>
      </c>
      <c r="D328" s="244" t="s">
        <v>5365</v>
      </c>
      <c r="E328" s="200" t="s">
        <v>785</v>
      </c>
      <c r="F328" s="246" t="s">
        <v>5366</v>
      </c>
      <c r="G328" s="232">
        <v>1</v>
      </c>
      <c r="H328" s="247" t="s">
        <v>731</v>
      </c>
      <c r="I328" s="233">
        <v>203000</v>
      </c>
      <c r="J328" s="248" t="s">
        <v>731</v>
      </c>
      <c r="K328" s="248" t="s">
        <v>731</v>
      </c>
      <c r="L328" s="248" t="s">
        <v>731</v>
      </c>
      <c r="M328" s="267" t="s">
        <v>2810</v>
      </c>
      <c r="N328" s="232">
        <v>1</v>
      </c>
      <c r="O328" s="248" t="s">
        <v>731</v>
      </c>
      <c r="P328" s="267" t="s">
        <v>2810</v>
      </c>
      <c r="Q328" s="232">
        <v>1</v>
      </c>
      <c r="R328" s="270"/>
    </row>
    <row r="329" spans="1:18" s="241" customFormat="1" ht="33" customHeight="1">
      <c r="A329" s="141">
        <v>324</v>
      </c>
      <c r="B329" s="252" t="s">
        <v>727</v>
      </c>
      <c r="C329" s="253" t="s">
        <v>727</v>
      </c>
      <c r="D329" s="254" t="s">
        <v>5352</v>
      </c>
      <c r="E329" s="255" t="s">
        <v>787</v>
      </c>
      <c r="F329" s="254" t="s">
        <v>5363</v>
      </c>
      <c r="G329" s="256">
        <v>3</v>
      </c>
      <c r="H329" s="257" t="s">
        <v>731</v>
      </c>
      <c r="I329" s="257">
        <v>198000</v>
      </c>
      <c r="J329" s="258" t="s">
        <v>2810</v>
      </c>
      <c r="K329" s="258" t="s">
        <v>2810</v>
      </c>
      <c r="L329" s="259" t="s">
        <v>731</v>
      </c>
      <c r="M329" s="259" t="s">
        <v>731</v>
      </c>
      <c r="N329" s="256" t="s">
        <v>731</v>
      </c>
      <c r="O329" s="260" t="s">
        <v>731</v>
      </c>
      <c r="P329" s="260" t="s">
        <v>731</v>
      </c>
      <c r="Q329" s="256" t="s">
        <v>731</v>
      </c>
      <c r="R329" s="261" t="s">
        <v>5360</v>
      </c>
    </row>
    <row r="330" spans="1:18" s="241" customFormat="1" ht="53.25" customHeight="1">
      <c r="A330" s="134">
        <v>325</v>
      </c>
      <c r="B330" s="263" t="s">
        <v>727</v>
      </c>
      <c r="C330" s="196" t="s">
        <v>789</v>
      </c>
      <c r="D330" s="196" t="s">
        <v>5367</v>
      </c>
      <c r="E330" s="200" t="s">
        <v>751</v>
      </c>
      <c r="F330" s="196" t="s">
        <v>5368</v>
      </c>
      <c r="G330" s="264">
        <v>3</v>
      </c>
      <c r="H330" s="265" t="s">
        <v>731</v>
      </c>
      <c r="I330" s="265">
        <v>188977</v>
      </c>
      <c r="J330" s="267" t="s">
        <v>2810</v>
      </c>
      <c r="K330" s="267" t="s">
        <v>2810</v>
      </c>
      <c r="L330" s="266" t="s">
        <v>731</v>
      </c>
      <c r="M330" s="266" t="s">
        <v>731</v>
      </c>
      <c r="N330" s="264" t="s">
        <v>731</v>
      </c>
      <c r="O330" s="268" t="s">
        <v>731</v>
      </c>
      <c r="P330" s="268" t="s">
        <v>731</v>
      </c>
      <c r="Q330" s="264" t="s">
        <v>731</v>
      </c>
      <c r="R330" s="272" t="s">
        <v>5369</v>
      </c>
    </row>
    <row r="331" spans="1:18" s="241" customFormat="1" ht="48.75" customHeight="1">
      <c r="A331" s="141">
        <v>326</v>
      </c>
      <c r="B331" s="231" t="s">
        <v>727</v>
      </c>
      <c r="C331" s="196" t="s">
        <v>789</v>
      </c>
      <c r="D331" s="196" t="s">
        <v>5367</v>
      </c>
      <c r="E331" s="200" t="s">
        <v>754</v>
      </c>
      <c r="F331" s="196" t="s">
        <v>5370</v>
      </c>
      <c r="G331" s="232">
        <v>3</v>
      </c>
      <c r="H331" s="233" t="s">
        <v>731</v>
      </c>
      <c r="I331" s="233">
        <v>189000</v>
      </c>
      <c r="J331" s="235" t="s">
        <v>2810</v>
      </c>
      <c r="K331" s="235" t="s">
        <v>2810</v>
      </c>
      <c r="L331" s="234" t="s">
        <v>731</v>
      </c>
      <c r="M331" s="234" t="s">
        <v>731</v>
      </c>
      <c r="N331" s="232" t="s">
        <v>731</v>
      </c>
      <c r="O331" s="236" t="s">
        <v>731</v>
      </c>
      <c r="P331" s="236" t="s">
        <v>731</v>
      </c>
      <c r="Q331" s="232" t="s">
        <v>731</v>
      </c>
      <c r="R331" s="238"/>
    </row>
    <row r="332" spans="1:18" s="241" customFormat="1" ht="41.25" customHeight="1">
      <c r="A332" s="134">
        <v>327</v>
      </c>
      <c r="B332" s="231" t="s">
        <v>727</v>
      </c>
      <c r="C332" s="244" t="s">
        <v>789</v>
      </c>
      <c r="D332" s="244" t="s">
        <v>5371</v>
      </c>
      <c r="E332" s="245" t="s">
        <v>759</v>
      </c>
      <c r="F332" s="246" t="s">
        <v>5372</v>
      </c>
      <c r="G332" s="232">
        <v>3</v>
      </c>
      <c r="H332" s="250" t="s">
        <v>731</v>
      </c>
      <c r="I332" s="233">
        <v>189010</v>
      </c>
      <c r="J332" s="235" t="s">
        <v>2810</v>
      </c>
      <c r="K332" s="235" t="s">
        <v>2810</v>
      </c>
      <c r="L332" s="234" t="s">
        <v>731</v>
      </c>
      <c r="M332" s="234" t="s">
        <v>731</v>
      </c>
      <c r="N332" s="234" t="s">
        <v>731</v>
      </c>
      <c r="O332" s="234" t="s">
        <v>731</v>
      </c>
      <c r="P332" s="234" t="s">
        <v>731</v>
      </c>
      <c r="Q332" s="234" t="s">
        <v>731</v>
      </c>
      <c r="R332" s="273"/>
    </row>
    <row r="333" spans="1:18" s="241" customFormat="1" ht="49.5" customHeight="1">
      <c r="A333" s="141">
        <v>328</v>
      </c>
      <c r="B333" s="231" t="s">
        <v>727</v>
      </c>
      <c r="C333" s="136" t="s">
        <v>789</v>
      </c>
      <c r="D333" s="244" t="s">
        <v>5373</v>
      </c>
      <c r="E333" s="245" t="s">
        <v>768</v>
      </c>
      <c r="F333" s="246" t="s">
        <v>5374</v>
      </c>
      <c r="G333" s="232">
        <v>1</v>
      </c>
      <c r="H333" s="250" t="s">
        <v>731</v>
      </c>
      <c r="I333" s="233">
        <v>188976</v>
      </c>
      <c r="J333" s="234" t="s">
        <v>731</v>
      </c>
      <c r="K333" s="234" t="s">
        <v>731</v>
      </c>
      <c r="L333" s="234" t="s">
        <v>731</v>
      </c>
      <c r="M333" s="235" t="s">
        <v>2810</v>
      </c>
      <c r="N333" s="232">
        <v>1</v>
      </c>
      <c r="O333" s="234" t="s">
        <v>731</v>
      </c>
      <c r="P333" s="235" t="s">
        <v>2810</v>
      </c>
      <c r="Q333" s="232">
        <v>1</v>
      </c>
      <c r="R333" s="261"/>
    </row>
    <row r="334" spans="1:18" s="241" customFormat="1" ht="99.75" customHeight="1">
      <c r="A334" s="134">
        <v>329</v>
      </c>
      <c r="B334" s="231" t="s">
        <v>727</v>
      </c>
      <c r="C334" s="136" t="s">
        <v>789</v>
      </c>
      <c r="D334" s="274" t="s">
        <v>5024</v>
      </c>
      <c r="E334" s="245" t="s">
        <v>768</v>
      </c>
      <c r="F334" s="211" t="s">
        <v>797</v>
      </c>
      <c r="G334" s="232">
        <v>1</v>
      </c>
      <c r="H334" s="275" t="s">
        <v>731</v>
      </c>
      <c r="I334" s="233">
        <v>294750</v>
      </c>
      <c r="J334" s="276" t="s">
        <v>731</v>
      </c>
      <c r="K334" s="276" t="s">
        <v>731</v>
      </c>
      <c r="L334" s="276" t="s">
        <v>731</v>
      </c>
      <c r="M334" s="277" t="s">
        <v>2810</v>
      </c>
      <c r="N334" s="232">
        <v>1</v>
      </c>
      <c r="O334" s="276" t="s">
        <v>731</v>
      </c>
      <c r="P334" s="277" t="s">
        <v>2810</v>
      </c>
      <c r="Q334" s="232">
        <v>1</v>
      </c>
      <c r="R334" s="278" t="s">
        <v>5375</v>
      </c>
    </row>
    <row r="335" spans="1:18" s="241" customFormat="1" ht="51" customHeight="1">
      <c r="A335" s="141">
        <v>330</v>
      </c>
      <c r="B335" s="231" t="s">
        <v>727</v>
      </c>
      <c r="C335" s="196" t="s">
        <v>789</v>
      </c>
      <c r="D335" s="196" t="s">
        <v>5367</v>
      </c>
      <c r="E335" s="200" t="s">
        <v>771</v>
      </c>
      <c r="F335" s="196" t="s">
        <v>5370</v>
      </c>
      <c r="G335" s="232">
        <v>3</v>
      </c>
      <c r="H335" s="233" t="s">
        <v>731</v>
      </c>
      <c r="I335" s="233">
        <v>188980</v>
      </c>
      <c r="J335" s="235" t="s">
        <v>2810</v>
      </c>
      <c r="K335" s="235" t="s">
        <v>2810</v>
      </c>
      <c r="L335" s="234" t="s">
        <v>731</v>
      </c>
      <c r="M335" s="234" t="s">
        <v>731</v>
      </c>
      <c r="N335" s="232" t="s">
        <v>731</v>
      </c>
      <c r="O335" s="236" t="s">
        <v>731</v>
      </c>
      <c r="P335" s="236" t="s">
        <v>731</v>
      </c>
      <c r="Q335" s="232" t="s">
        <v>731</v>
      </c>
      <c r="R335" s="251"/>
    </row>
    <row r="336" spans="1:18" s="241" customFormat="1" ht="31.5" customHeight="1">
      <c r="A336" s="134">
        <v>331</v>
      </c>
      <c r="B336" s="231" t="s">
        <v>727</v>
      </c>
      <c r="C336" s="196" t="s">
        <v>789</v>
      </c>
      <c r="D336" s="279" t="s">
        <v>5376</v>
      </c>
      <c r="E336" s="249" t="s">
        <v>748</v>
      </c>
      <c r="F336" s="205" t="s">
        <v>5377</v>
      </c>
      <c r="G336" s="232">
        <v>1</v>
      </c>
      <c r="H336" s="250" t="s">
        <v>731</v>
      </c>
      <c r="I336" s="233">
        <v>483726</v>
      </c>
      <c r="J336" s="234" t="s">
        <v>731</v>
      </c>
      <c r="K336" s="234" t="s">
        <v>731</v>
      </c>
      <c r="L336" s="234" t="s">
        <v>731</v>
      </c>
      <c r="M336" s="235" t="s">
        <v>2810</v>
      </c>
      <c r="N336" s="232">
        <v>1</v>
      </c>
      <c r="O336" s="236" t="s">
        <v>731</v>
      </c>
      <c r="P336" s="237" t="s">
        <v>2810</v>
      </c>
      <c r="Q336" s="232">
        <v>1</v>
      </c>
      <c r="R336" s="251" t="s">
        <v>5346</v>
      </c>
    </row>
    <row r="337" spans="1:18" s="241" customFormat="1" ht="70.5" customHeight="1">
      <c r="A337" s="141">
        <v>332</v>
      </c>
      <c r="B337" s="231" t="s">
        <v>727</v>
      </c>
      <c r="C337" s="196" t="s">
        <v>789</v>
      </c>
      <c r="D337" s="196" t="s">
        <v>5378</v>
      </c>
      <c r="E337" s="200" t="s">
        <v>780</v>
      </c>
      <c r="F337" s="196" t="s">
        <v>5379</v>
      </c>
      <c r="G337" s="232">
        <v>1</v>
      </c>
      <c r="H337" s="233" t="s">
        <v>731</v>
      </c>
      <c r="I337" s="233">
        <v>188976</v>
      </c>
      <c r="J337" s="234" t="s">
        <v>731</v>
      </c>
      <c r="K337" s="234" t="s">
        <v>731</v>
      </c>
      <c r="L337" s="234" t="s">
        <v>731</v>
      </c>
      <c r="M337" s="235" t="s">
        <v>2810</v>
      </c>
      <c r="N337" s="232">
        <v>1</v>
      </c>
      <c r="O337" s="236" t="s">
        <v>731</v>
      </c>
      <c r="P337" s="237" t="s">
        <v>2810</v>
      </c>
      <c r="Q337" s="232">
        <v>1</v>
      </c>
      <c r="R337" s="238"/>
    </row>
    <row r="338" spans="1:18" s="241" customFormat="1" ht="45.75" customHeight="1">
      <c r="A338" s="134">
        <v>333</v>
      </c>
      <c r="B338" s="231" t="s">
        <v>727</v>
      </c>
      <c r="C338" s="196" t="s">
        <v>789</v>
      </c>
      <c r="D338" s="196" t="s">
        <v>5367</v>
      </c>
      <c r="E338" s="200" t="s">
        <v>783</v>
      </c>
      <c r="F338" s="196" t="s">
        <v>5380</v>
      </c>
      <c r="G338" s="232">
        <v>3</v>
      </c>
      <c r="H338" s="233" t="s">
        <v>731</v>
      </c>
      <c r="I338" s="233">
        <v>188980</v>
      </c>
      <c r="J338" s="235" t="s">
        <v>2810</v>
      </c>
      <c r="K338" s="235" t="s">
        <v>2810</v>
      </c>
      <c r="L338" s="234" t="s">
        <v>731</v>
      </c>
      <c r="M338" s="234" t="s">
        <v>731</v>
      </c>
      <c r="N338" s="232" t="s">
        <v>731</v>
      </c>
      <c r="O338" s="236" t="s">
        <v>731</v>
      </c>
      <c r="P338" s="236" t="s">
        <v>731</v>
      </c>
      <c r="Q338" s="232" t="s">
        <v>731</v>
      </c>
      <c r="R338" s="238"/>
    </row>
    <row r="339" spans="1:18" s="241" customFormat="1" ht="48" customHeight="1">
      <c r="A339" s="141">
        <v>334</v>
      </c>
      <c r="B339" s="231" t="s">
        <v>727</v>
      </c>
      <c r="C339" s="196" t="s">
        <v>789</v>
      </c>
      <c r="D339" s="280" t="s">
        <v>5381</v>
      </c>
      <c r="E339" s="214" t="s">
        <v>783</v>
      </c>
      <c r="F339" s="211" t="s">
        <v>815</v>
      </c>
      <c r="G339" s="134">
        <v>1</v>
      </c>
      <c r="H339" s="138" t="s">
        <v>731</v>
      </c>
      <c r="I339" s="138">
        <v>84300</v>
      </c>
      <c r="J339" s="281" t="s">
        <v>731</v>
      </c>
      <c r="K339" s="281" t="s">
        <v>731</v>
      </c>
      <c r="L339" s="281" t="s">
        <v>731</v>
      </c>
      <c r="M339" s="282" t="s">
        <v>2810</v>
      </c>
      <c r="N339" s="281">
        <v>1</v>
      </c>
      <c r="O339" s="276" t="s">
        <v>731</v>
      </c>
      <c r="P339" s="277" t="s">
        <v>2810</v>
      </c>
      <c r="Q339" s="276"/>
      <c r="R339" s="238" t="s">
        <v>5382</v>
      </c>
    </row>
    <row r="340" spans="1:18" s="241" customFormat="1" ht="32.25" customHeight="1">
      <c r="A340" s="134">
        <v>335</v>
      </c>
      <c r="B340" s="231" t="s">
        <v>727</v>
      </c>
      <c r="C340" s="196" t="s">
        <v>789</v>
      </c>
      <c r="D340" s="280" t="s">
        <v>5381</v>
      </c>
      <c r="E340" s="214" t="s">
        <v>783</v>
      </c>
      <c r="F340" s="211" t="s">
        <v>815</v>
      </c>
      <c r="G340" s="232">
        <v>1</v>
      </c>
      <c r="H340" s="275" t="s">
        <v>731</v>
      </c>
      <c r="I340" s="233">
        <v>84300</v>
      </c>
      <c r="J340" s="276" t="s">
        <v>731</v>
      </c>
      <c r="K340" s="276" t="s">
        <v>731</v>
      </c>
      <c r="L340" s="276" t="s">
        <v>731</v>
      </c>
      <c r="M340" s="277" t="s">
        <v>2810</v>
      </c>
      <c r="N340" s="232">
        <v>1</v>
      </c>
      <c r="O340" s="276" t="s">
        <v>731</v>
      </c>
      <c r="P340" s="277" t="s">
        <v>2810</v>
      </c>
      <c r="Q340" s="232">
        <v>1</v>
      </c>
      <c r="R340" s="238"/>
    </row>
    <row r="341" spans="1:18" s="242" customFormat="1" ht="47.25" customHeight="1">
      <c r="A341" s="141">
        <v>336</v>
      </c>
      <c r="B341" s="231" t="s">
        <v>727</v>
      </c>
      <c r="C341" s="136" t="s">
        <v>789</v>
      </c>
      <c r="D341" s="244" t="s">
        <v>5383</v>
      </c>
      <c r="E341" s="245" t="s">
        <v>785</v>
      </c>
      <c r="F341" s="246" t="s">
        <v>5384</v>
      </c>
      <c r="G341" s="232">
        <v>1</v>
      </c>
      <c r="H341" s="250" t="s">
        <v>731</v>
      </c>
      <c r="I341" s="233">
        <v>188976</v>
      </c>
      <c r="J341" s="234" t="s">
        <v>731</v>
      </c>
      <c r="K341" s="234" t="s">
        <v>731</v>
      </c>
      <c r="L341" s="234" t="s">
        <v>731</v>
      </c>
      <c r="M341" s="235" t="s">
        <v>2810</v>
      </c>
      <c r="N341" s="232">
        <v>1</v>
      </c>
      <c r="O341" s="234" t="s">
        <v>731</v>
      </c>
      <c r="P341" s="235" t="s">
        <v>2810</v>
      </c>
      <c r="Q341" s="232">
        <v>1</v>
      </c>
      <c r="R341" s="283"/>
    </row>
    <row r="342" spans="1:18" s="241" customFormat="1" ht="33.75" customHeight="1">
      <c r="A342" s="134">
        <v>337</v>
      </c>
      <c r="B342" s="231" t="s">
        <v>727</v>
      </c>
      <c r="C342" s="136" t="s">
        <v>789</v>
      </c>
      <c r="D342" s="244" t="s">
        <v>5385</v>
      </c>
      <c r="E342" s="245" t="s">
        <v>787</v>
      </c>
      <c r="F342" s="246" t="s">
        <v>5386</v>
      </c>
      <c r="G342" s="232">
        <v>1</v>
      </c>
      <c r="H342" s="250" t="s">
        <v>731</v>
      </c>
      <c r="I342" s="233">
        <v>189010</v>
      </c>
      <c r="J342" s="235" t="s">
        <v>2810</v>
      </c>
      <c r="K342" s="235" t="s">
        <v>2810</v>
      </c>
      <c r="L342" s="234" t="s">
        <v>731</v>
      </c>
      <c r="M342" s="234" t="s">
        <v>731</v>
      </c>
      <c r="N342" s="234" t="s">
        <v>731</v>
      </c>
      <c r="O342" s="234" t="s">
        <v>731</v>
      </c>
      <c r="P342" s="234" t="s">
        <v>731</v>
      </c>
      <c r="Q342" s="234" t="s">
        <v>731</v>
      </c>
      <c r="R342" s="283"/>
    </row>
    <row r="343" spans="1:18" s="241" customFormat="1" ht="68.25" customHeight="1">
      <c r="A343" s="141">
        <v>338</v>
      </c>
      <c r="B343" s="231" t="s">
        <v>727</v>
      </c>
      <c r="C343" s="284" t="s">
        <v>823</v>
      </c>
      <c r="D343" s="284" t="s">
        <v>5387</v>
      </c>
      <c r="E343" s="285" t="s">
        <v>751</v>
      </c>
      <c r="F343" s="284" t="s">
        <v>5388</v>
      </c>
      <c r="G343" s="232">
        <v>1</v>
      </c>
      <c r="H343" s="286" t="s">
        <v>731</v>
      </c>
      <c r="I343" s="233">
        <v>220000</v>
      </c>
      <c r="J343" s="234" t="s">
        <v>731</v>
      </c>
      <c r="K343" s="234" t="s">
        <v>731</v>
      </c>
      <c r="L343" s="234" t="s">
        <v>731</v>
      </c>
      <c r="M343" s="235" t="s">
        <v>2810</v>
      </c>
      <c r="N343" s="232">
        <v>1</v>
      </c>
      <c r="O343" s="236" t="s">
        <v>731</v>
      </c>
      <c r="P343" s="237" t="s">
        <v>2810</v>
      </c>
      <c r="Q343" s="232">
        <v>1</v>
      </c>
      <c r="R343" s="139"/>
    </row>
    <row r="344" spans="1:18" s="241" customFormat="1" ht="48" customHeight="1">
      <c r="A344" s="134">
        <v>339</v>
      </c>
      <c r="B344" s="231" t="s">
        <v>727</v>
      </c>
      <c r="C344" s="284" t="s">
        <v>823</v>
      </c>
      <c r="D344" s="284" t="s">
        <v>5389</v>
      </c>
      <c r="E344" s="287" t="s">
        <v>754</v>
      </c>
      <c r="F344" s="288" t="s">
        <v>5390</v>
      </c>
      <c r="G344" s="232">
        <v>1</v>
      </c>
      <c r="H344" s="233" t="s">
        <v>731</v>
      </c>
      <c r="I344" s="233">
        <v>220000</v>
      </c>
      <c r="J344" s="234" t="s">
        <v>731</v>
      </c>
      <c r="K344" s="234" t="s">
        <v>731</v>
      </c>
      <c r="L344" s="234" t="s">
        <v>731</v>
      </c>
      <c r="M344" s="235" t="s">
        <v>2810</v>
      </c>
      <c r="N344" s="232">
        <v>1</v>
      </c>
      <c r="O344" s="236" t="s">
        <v>731</v>
      </c>
      <c r="P344" s="237" t="s">
        <v>2810</v>
      </c>
      <c r="Q344" s="232">
        <v>1</v>
      </c>
      <c r="R344" s="139"/>
    </row>
    <row r="345" spans="1:18" s="241" customFormat="1" ht="67.5" customHeight="1">
      <c r="A345" s="141">
        <v>340</v>
      </c>
      <c r="B345" s="231" t="s">
        <v>727</v>
      </c>
      <c r="C345" s="284" t="s">
        <v>823</v>
      </c>
      <c r="D345" s="284" t="s">
        <v>5391</v>
      </c>
      <c r="E345" s="287" t="s">
        <v>759</v>
      </c>
      <c r="F345" s="288" t="s">
        <v>5392</v>
      </c>
      <c r="G345" s="232">
        <v>1</v>
      </c>
      <c r="H345" s="233" t="s">
        <v>731</v>
      </c>
      <c r="I345" s="233">
        <v>270000</v>
      </c>
      <c r="J345" s="234" t="s">
        <v>731</v>
      </c>
      <c r="K345" s="234" t="s">
        <v>731</v>
      </c>
      <c r="L345" s="234" t="s">
        <v>731</v>
      </c>
      <c r="M345" s="235" t="s">
        <v>2810</v>
      </c>
      <c r="N345" s="232">
        <v>1</v>
      </c>
      <c r="O345" s="236" t="s">
        <v>731</v>
      </c>
      <c r="P345" s="237" t="s">
        <v>2810</v>
      </c>
      <c r="Q345" s="232">
        <v>1</v>
      </c>
      <c r="R345" s="139"/>
    </row>
    <row r="346" spans="1:18" s="242" customFormat="1" ht="48" customHeight="1">
      <c r="A346" s="134">
        <v>341</v>
      </c>
      <c r="B346" s="231" t="s">
        <v>727</v>
      </c>
      <c r="C346" s="284" t="s">
        <v>823</v>
      </c>
      <c r="D346" s="284" t="s">
        <v>5393</v>
      </c>
      <c r="E346" s="287" t="s">
        <v>768</v>
      </c>
      <c r="F346" s="288" t="s">
        <v>5394</v>
      </c>
      <c r="G346" s="232">
        <v>1</v>
      </c>
      <c r="H346" s="233" t="s">
        <v>731</v>
      </c>
      <c r="I346" s="233">
        <v>220000</v>
      </c>
      <c r="J346" s="234" t="s">
        <v>731</v>
      </c>
      <c r="K346" s="234" t="s">
        <v>731</v>
      </c>
      <c r="L346" s="234" t="s">
        <v>731</v>
      </c>
      <c r="M346" s="235" t="s">
        <v>2810</v>
      </c>
      <c r="N346" s="232">
        <v>1</v>
      </c>
      <c r="O346" s="236" t="s">
        <v>731</v>
      </c>
      <c r="P346" s="237" t="s">
        <v>2810</v>
      </c>
      <c r="Q346" s="232">
        <v>1</v>
      </c>
      <c r="R346" s="148"/>
    </row>
    <row r="347" spans="1:18" s="242" customFormat="1" ht="44.25" customHeight="1">
      <c r="A347" s="141">
        <v>342</v>
      </c>
      <c r="B347" s="231" t="s">
        <v>727</v>
      </c>
      <c r="C347" s="284" t="s">
        <v>823</v>
      </c>
      <c r="D347" s="284" t="s">
        <v>5395</v>
      </c>
      <c r="E347" s="287" t="s">
        <v>771</v>
      </c>
      <c r="F347" s="288" t="s">
        <v>5396</v>
      </c>
      <c r="G347" s="232">
        <v>1</v>
      </c>
      <c r="H347" s="233" t="s">
        <v>731</v>
      </c>
      <c r="I347" s="233">
        <v>90000</v>
      </c>
      <c r="J347" s="234" t="s">
        <v>731</v>
      </c>
      <c r="K347" s="234" t="s">
        <v>731</v>
      </c>
      <c r="L347" s="234" t="s">
        <v>731</v>
      </c>
      <c r="M347" s="235" t="s">
        <v>2810</v>
      </c>
      <c r="N347" s="232">
        <v>1</v>
      </c>
      <c r="O347" s="236" t="s">
        <v>731</v>
      </c>
      <c r="P347" s="237" t="s">
        <v>2810</v>
      </c>
      <c r="Q347" s="232">
        <v>1</v>
      </c>
      <c r="R347" s="150"/>
    </row>
    <row r="348" spans="1:18" s="241" customFormat="1" ht="47.25" customHeight="1">
      <c r="A348" s="134">
        <v>343</v>
      </c>
      <c r="B348" s="231" t="s">
        <v>727</v>
      </c>
      <c r="C348" s="284" t="s">
        <v>823</v>
      </c>
      <c r="D348" s="289" t="s">
        <v>5397</v>
      </c>
      <c r="E348" s="287" t="s">
        <v>771</v>
      </c>
      <c r="F348" s="288" t="s">
        <v>5398</v>
      </c>
      <c r="G348" s="232">
        <v>1</v>
      </c>
      <c r="H348" s="233" t="s">
        <v>731</v>
      </c>
      <c r="I348" s="233">
        <v>29000</v>
      </c>
      <c r="J348" s="234"/>
      <c r="K348" s="234" t="s">
        <v>731</v>
      </c>
      <c r="L348" s="234" t="s">
        <v>731</v>
      </c>
      <c r="M348" s="235" t="s">
        <v>2810</v>
      </c>
      <c r="N348" s="232">
        <v>1</v>
      </c>
      <c r="O348" s="236" t="s">
        <v>731</v>
      </c>
      <c r="P348" s="237" t="s">
        <v>2810</v>
      </c>
      <c r="Q348" s="232">
        <v>1</v>
      </c>
      <c r="R348" s="150"/>
    </row>
    <row r="349" spans="1:18" s="241" customFormat="1" ht="49.5" customHeight="1">
      <c r="A349" s="141">
        <v>344</v>
      </c>
      <c r="B349" s="231" t="s">
        <v>727</v>
      </c>
      <c r="C349" s="284" t="s">
        <v>823</v>
      </c>
      <c r="D349" s="289" t="s">
        <v>5399</v>
      </c>
      <c r="E349" s="287" t="s">
        <v>771</v>
      </c>
      <c r="F349" s="288" t="s">
        <v>5400</v>
      </c>
      <c r="G349" s="232">
        <v>1</v>
      </c>
      <c r="H349" s="233" t="s">
        <v>731</v>
      </c>
      <c r="I349" s="233">
        <v>25000</v>
      </c>
      <c r="J349" s="234" t="s">
        <v>731</v>
      </c>
      <c r="K349" s="234" t="s">
        <v>731</v>
      </c>
      <c r="L349" s="234" t="s">
        <v>731</v>
      </c>
      <c r="M349" s="235" t="s">
        <v>2810</v>
      </c>
      <c r="N349" s="232">
        <v>1</v>
      </c>
      <c r="O349" s="236" t="s">
        <v>731</v>
      </c>
      <c r="P349" s="237" t="s">
        <v>2810</v>
      </c>
      <c r="Q349" s="232">
        <v>1</v>
      </c>
      <c r="R349" s="150"/>
    </row>
    <row r="350" spans="1:18" s="241" customFormat="1" ht="45" customHeight="1">
      <c r="A350" s="134">
        <v>345</v>
      </c>
      <c r="B350" s="231" t="s">
        <v>727</v>
      </c>
      <c r="C350" s="284" t="s">
        <v>823</v>
      </c>
      <c r="D350" s="289" t="s">
        <v>5401</v>
      </c>
      <c r="E350" s="287" t="s">
        <v>748</v>
      </c>
      <c r="F350" s="288" t="s">
        <v>5402</v>
      </c>
      <c r="G350" s="232">
        <v>1</v>
      </c>
      <c r="H350" s="233" t="s">
        <v>731</v>
      </c>
      <c r="I350" s="233">
        <v>210000</v>
      </c>
      <c r="J350" s="234" t="s">
        <v>731</v>
      </c>
      <c r="K350" s="234" t="s">
        <v>731</v>
      </c>
      <c r="L350" s="234" t="s">
        <v>731</v>
      </c>
      <c r="M350" s="235" t="s">
        <v>2810</v>
      </c>
      <c r="N350" s="232">
        <v>1</v>
      </c>
      <c r="O350" s="236" t="s">
        <v>731</v>
      </c>
      <c r="P350" s="237" t="s">
        <v>2810</v>
      </c>
      <c r="Q350" s="232">
        <v>1</v>
      </c>
      <c r="R350" s="150"/>
    </row>
    <row r="351" spans="1:18" s="241" customFormat="1" ht="47.25" customHeight="1">
      <c r="A351" s="141">
        <v>346</v>
      </c>
      <c r="B351" s="231" t="s">
        <v>727</v>
      </c>
      <c r="C351" s="284" t="s">
        <v>823</v>
      </c>
      <c r="D351" s="289" t="s">
        <v>5403</v>
      </c>
      <c r="E351" s="287" t="s">
        <v>780</v>
      </c>
      <c r="F351" s="288" t="s">
        <v>5404</v>
      </c>
      <c r="G351" s="232">
        <v>1</v>
      </c>
      <c r="H351" s="233" t="s">
        <v>731</v>
      </c>
      <c r="I351" s="233">
        <v>220000</v>
      </c>
      <c r="J351" s="234" t="s">
        <v>731</v>
      </c>
      <c r="K351" s="234" t="s">
        <v>731</v>
      </c>
      <c r="L351" s="234" t="s">
        <v>731</v>
      </c>
      <c r="M351" s="235" t="s">
        <v>2810</v>
      </c>
      <c r="N351" s="232">
        <v>1</v>
      </c>
      <c r="O351" s="236" t="s">
        <v>731</v>
      </c>
      <c r="P351" s="237" t="s">
        <v>2810</v>
      </c>
      <c r="Q351" s="232">
        <v>1</v>
      </c>
      <c r="R351" s="150"/>
    </row>
    <row r="352" spans="1:18" s="241" customFormat="1" ht="72" customHeight="1">
      <c r="A352" s="134">
        <v>347</v>
      </c>
      <c r="B352" s="231" t="s">
        <v>727</v>
      </c>
      <c r="C352" s="284" t="s">
        <v>823</v>
      </c>
      <c r="D352" s="289" t="s">
        <v>5405</v>
      </c>
      <c r="E352" s="287" t="s">
        <v>5406</v>
      </c>
      <c r="F352" s="288" t="s">
        <v>5407</v>
      </c>
      <c r="G352" s="232">
        <v>1</v>
      </c>
      <c r="H352" s="233" t="s">
        <v>731</v>
      </c>
      <c r="I352" s="233">
        <v>369000</v>
      </c>
      <c r="J352" s="234" t="s">
        <v>731</v>
      </c>
      <c r="K352" s="234" t="s">
        <v>731</v>
      </c>
      <c r="L352" s="234" t="s">
        <v>731</v>
      </c>
      <c r="M352" s="235" t="s">
        <v>2810</v>
      </c>
      <c r="N352" s="232">
        <v>1</v>
      </c>
      <c r="O352" s="236" t="s">
        <v>731</v>
      </c>
      <c r="P352" s="237" t="s">
        <v>2810</v>
      </c>
      <c r="Q352" s="232">
        <v>1</v>
      </c>
      <c r="R352" s="150"/>
    </row>
    <row r="353" spans="1:18" s="241" customFormat="1" ht="47.25" customHeight="1">
      <c r="A353" s="141">
        <v>348</v>
      </c>
      <c r="B353" s="231" t="s">
        <v>727</v>
      </c>
      <c r="C353" s="284" t="s">
        <v>823</v>
      </c>
      <c r="D353" s="289" t="s">
        <v>5408</v>
      </c>
      <c r="E353" s="287" t="s">
        <v>785</v>
      </c>
      <c r="F353" s="288" t="s">
        <v>5409</v>
      </c>
      <c r="G353" s="232">
        <v>1</v>
      </c>
      <c r="H353" s="233" t="s">
        <v>731</v>
      </c>
      <c r="I353" s="233">
        <v>84700</v>
      </c>
      <c r="J353" s="234" t="s">
        <v>731</v>
      </c>
      <c r="K353" s="234" t="s">
        <v>731</v>
      </c>
      <c r="L353" s="234" t="s">
        <v>731</v>
      </c>
      <c r="M353" s="235" t="s">
        <v>2810</v>
      </c>
      <c r="N353" s="232">
        <v>1</v>
      </c>
      <c r="O353" s="236" t="s">
        <v>731</v>
      </c>
      <c r="P353" s="237" t="s">
        <v>2810</v>
      </c>
      <c r="Q353" s="232">
        <v>1</v>
      </c>
      <c r="R353" s="156"/>
    </row>
    <row r="354" spans="1:18" s="241" customFormat="1" ht="48.75" customHeight="1">
      <c r="A354" s="134">
        <v>349</v>
      </c>
      <c r="B354" s="231" t="s">
        <v>727</v>
      </c>
      <c r="C354" s="284" t="s">
        <v>823</v>
      </c>
      <c r="D354" s="289" t="s">
        <v>5410</v>
      </c>
      <c r="E354" s="287" t="s">
        <v>787</v>
      </c>
      <c r="F354" s="288" t="s">
        <v>5411</v>
      </c>
      <c r="G354" s="232">
        <v>1</v>
      </c>
      <c r="H354" s="233" t="s">
        <v>731</v>
      </c>
      <c r="I354" s="233">
        <v>90000</v>
      </c>
      <c r="J354" s="234" t="s">
        <v>731</v>
      </c>
      <c r="K354" s="234" t="s">
        <v>731</v>
      </c>
      <c r="L354" s="234" t="s">
        <v>731</v>
      </c>
      <c r="M354" s="235" t="s">
        <v>2810</v>
      </c>
      <c r="N354" s="232">
        <v>1</v>
      </c>
      <c r="O354" s="236" t="s">
        <v>731</v>
      </c>
      <c r="P354" s="237" t="s">
        <v>2810</v>
      </c>
      <c r="Q354" s="232">
        <v>1</v>
      </c>
      <c r="R354" s="150"/>
    </row>
    <row r="355" spans="1:18" s="241" customFormat="1" ht="49.5" customHeight="1">
      <c r="A355" s="141">
        <v>350</v>
      </c>
      <c r="B355" s="231" t="s">
        <v>727</v>
      </c>
      <c r="C355" s="284" t="s">
        <v>823</v>
      </c>
      <c r="D355" s="289" t="s">
        <v>5412</v>
      </c>
      <c r="E355" s="287" t="s">
        <v>787</v>
      </c>
      <c r="F355" s="288" t="s">
        <v>5413</v>
      </c>
      <c r="G355" s="232">
        <v>1</v>
      </c>
      <c r="H355" s="233" t="s">
        <v>731</v>
      </c>
      <c r="I355" s="233">
        <v>120000</v>
      </c>
      <c r="J355" s="234" t="s">
        <v>731</v>
      </c>
      <c r="K355" s="234" t="s">
        <v>731</v>
      </c>
      <c r="L355" s="234" t="s">
        <v>731</v>
      </c>
      <c r="M355" s="235" t="s">
        <v>2810</v>
      </c>
      <c r="N355" s="232">
        <v>1</v>
      </c>
      <c r="O355" s="236" t="s">
        <v>731</v>
      </c>
      <c r="P355" s="237" t="s">
        <v>2810</v>
      </c>
      <c r="Q355" s="232">
        <v>1</v>
      </c>
      <c r="R355" s="150"/>
    </row>
    <row r="356" spans="1:18" s="241" customFormat="1" ht="45" customHeight="1">
      <c r="A356" s="134">
        <v>351</v>
      </c>
      <c r="B356" s="231" t="s">
        <v>727</v>
      </c>
      <c r="C356" s="284" t="s">
        <v>823</v>
      </c>
      <c r="D356" s="289" t="s">
        <v>5414</v>
      </c>
      <c r="E356" s="287" t="s">
        <v>847</v>
      </c>
      <c r="F356" s="288" t="s">
        <v>5415</v>
      </c>
      <c r="G356" s="232">
        <v>1</v>
      </c>
      <c r="H356" s="233" t="s">
        <v>731</v>
      </c>
      <c r="I356" s="233">
        <v>336000</v>
      </c>
      <c r="J356" s="234" t="s">
        <v>731</v>
      </c>
      <c r="K356" s="234" t="s">
        <v>731</v>
      </c>
      <c r="L356" s="234" t="s">
        <v>731</v>
      </c>
      <c r="M356" s="235" t="s">
        <v>2810</v>
      </c>
      <c r="N356" s="232">
        <v>1</v>
      </c>
      <c r="O356" s="236" t="s">
        <v>731</v>
      </c>
      <c r="P356" s="237" t="s">
        <v>2810</v>
      </c>
      <c r="Q356" s="232">
        <v>1</v>
      </c>
      <c r="R356" s="150"/>
    </row>
    <row r="357" spans="1:18" s="241" customFormat="1" ht="70.5" customHeight="1">
      <c r="A357" s="141">
        <v>352</v>
      </c>
      <c r="B357" s="231" t="s">
        <v>727</v>
      </c>
      <c r="C357" s="284" t="s">
        <v>823</v>
      </c>
      <c r="D357" s="289" t="s">
        <v>5416</v>
      </c>
      <c r="E357" s="287" t="s">
        <v>847</v>
      </c>
      <c r="F357" s="288" t="s">
        <v>5417</v>
      </c>
      <c r="G357" s="232">
        <v>1</v>
      </c>
      <c r="H357" s="233" t="s">
        <v>731</v>
      </c>
      <c r="I357" s="233">
        <v>245000</v>
      </c>
      <c r="J357" s="234" t="s">
        <v>731</v>
      </c>
      <c r="K357" s="234" t="s">
        <v>731</v>
      </c>
      <c r="L357" s="234" t="s">
        <v>731</v>
      </c>
      <c r="M357" s="235" t="s">
        <v>2810</v>
      </c>
      <c r="N357" s="232">
        <v>1</v>
      </c>
      <c r="O357" s="236" t="s">
        <v>731</v>
      </c>
      <c r="P357" s="237" t="s">
        <v>2810</v>
      </c>
      <c r="Q357" s="232">
        <v>1</v>
      </c>
      <c r="R357" s="150"/>
    </row>
    <row r="358" spans="1:18" s="241" customFormat="1" ht="54.75" customHeight="1">
      <c r="A358" s="134">
        <v>353</v>
      </c>
      <c r="B358" s="231" t="s">
        <v>727</v>
      </c>
      <c r="C358" s="196" t="s">
        <v>851</v>
      </c>
      <c r="D358" s="196" t="s">
        <v>5418</v>
      </c>
      <c r="E358" s="200" t="s">
        <v>751</v>
      </c>
      <c r="F358" s="196" t="s">
        <v>5419</v>
      </c>
      <c r="G358" s="232">
        <v>1</v>
      </c>
      <c r="H358" s="233" t="s">
        <v>731</v>
      </c>
      <c r="I358" s="233">
        <v>274000</v>
      </c>
      <c r="J358" s="234" t="s">
        <v>731</v>
      </c>
      <c r="K358" s="234" t="s">
        <v>731</v>
      </c>
      <c r="L358" s="234" t="s">
        <v>731</v>
      </c>
      <c r="M358" s="235" t="s">
        <v>2810</v>
      </c>
      <c r="N358" s="232">
        <v>1</v>
      </c>
      <c r="O358" s="236" t="s">
        <v>731</v>
      </c>
      <c r="P358" s="237" t="s">
        <v>2810</v>
      </c>
      <c r="Q358" s="232">
        <v>1</v>
      </c>
      <c r="R358" s="238"/>
    </row>
    <row r="359" spans="1:18" s="241" customFormat="1" ht="51.75" customHeight="1">
      <c r="A359" s="141">
        <v>354</v>
      </c>
      <c r="B359" s="231" t="s">
        <v>727</v>
      </c>
      <c r="C359" s="196" t="s">
        <v>851</v>
      </c>
      <c r="D359" s="196" t="s">
        <v>5420</v>
      </c>
      <c r="E359" s="200" t="s">
        <v>754</v>
      </c>
      <c r="F359" s="196" t="s">
        <v>5421</v>
      </c>
      <c r="G359" s="232">
        <v>1</v>
      </c>
      <c r="H359" s="233" t="s">
        <v>731</v>
      </c>
      <c r="I359" s="233">
        <v>274000</v>
      </c>
      <c r="J359" s="234" t="s">
        <v>731</v>
      </c>
      <c r="K359" s="234" t="s">
        <v>731</v>
      </c>
      <c r="L359" s="234" t="s">
        <v>731</v>
      </c>
      <c r="M359" s="235" t="s">
        <v>2810</v>
      </c>
      <c r="N359" s="232">
        <v>1</v>
      </c>
      <c r="O359" s="236" t="s">
        <v>731</v>
      </c>
      <c r="P359" s="237" t="s">
        <v>2810</v>
      </c>
      <c r="Q359" s="232">
        <v>1</v>
      </c>
      <c r="R359" s="238"/>
    </row>
    <row r="360" spans="1:18" s="241" customFormat="1" ht="74.25" customHeight="1">
      <c r="A360" s="134">
        <v>355</v>
      </c>
      <c r="B360" s="231" t="s">
        <v>727</v>
      </c>
      <c r="C360" s="196" t="s">
        <v>851</v>
      </c>
      <c r="D360" s="196" t="s">
        <v>5422</v>
      </c>
      <c r="E360" s="200" t="s">
        <v>759</v>
      </c>
      <c r="F360" s="196" t="s">
        <v>5423</v>
      </c>
      <c r="G360" s="232">
        <v>1</v>
      </c>
      <c r="H360" s="233" t="s">
        <v>731</v>
      </c>
      <c r="I360" s="233">
        <v>273000</v>
      </c>
      <c r="J360" s="234" t="s">
        <v>731</v>
      </c>
      <c r="K360" s="234" t="s">
        <v>731</v>
      </c>
      <c r="L360" s="234" t="s">
        <v>731</v>
      </c>
      <c r="M360" s="235" t="s">
        <v>2810</v>
      </c>
      <c r="N360" s="232">
        <v>1</v>
      </c>
      <c r="O360" s="236" t="s">
        <v>731</v>
      </c>
      <c r="P360" s="237" t="s">
        <v>2810</v>
      </c>
      <c r="Q360" s="232">
        <v>1</v>
      </c>
      <c r="R360" s="238"/>
    </row>
    <row r="361" spans="1:18" s="242" customFormat="1" ht="50.25" customHeight="1">
      <c r="A361" s="141">
        <v>356</v>
      </c>
      <c r="B361" s="231" t="s">
        <v>727</v>
      </c>
      <c r="C361" s="196" t="s">
        <v>851</v>
      </c>
      <c r="D361" s="196" t="s">
        <v>5424</v>
      </c>
      <c r="E361" s="200" t="s">
        <v>768</v>
      </c>
      <c r="F361" s="196" t="s">
        <v>5425</v>
      </c>
      <c r="G361" s="232">
        <v>1</v>
      </c>
      <c r="H361" s="233" t="s">
        <v>731</v>
      </c>
      <c r="I361" s="233">
        <v>271000</v>
      </c>
      <c r="J361" s="234" t="s">
        <v>731</v>
      </c>
      <c r="K361" s="234" t="s">
        <v>731</v>
      </c>
      <c r="L361" s="234" t="s">
        <v>731</v>
      </c>
      <c r="M361" s="235" t="s">
        <v>2810</v>
      </c>
      <c r="N361" s="232">
        <v>1</v>
      </c>
      <c r="O361" s="236" t="s">
        <v>731</v>
      </c>
      <c r="P361" s="237" t="s">
        <v>2810</v>
      </c>
      <c r="Q361" s="232">
        <v>1</v>
      </c>
      <c r="R361" s="238"/>
    </row>
    <row r="362" spans="1:18" s="241" customFormat="1" ht="49.5" customHeight="1">
      <c r="A362" s="134">
        <v>357</v>
      </c>
      <c r="B362" s="231" t="s">
        <v>727</v>
      </c>
      <c r="C362" s="196" t="s">
        <v>874</v>
      </c>
      <c r="D362" s="196" t="s">
        <v>5426</v>
      </c>
      <c r="E362" s="200" t="s">
        <v>751</v>
      </c>
      <c r="F362" s="196" t="s">
        <v>5427</v>
      </c>
      <c r="G362" s="232">
        <v>1</v>
      </c>
      <c r="H362" s="233" t="s">
        <v>731</v>
      </c>
      <c r="I362" s="233">
        <v>119000</v>
      </c>
      <c r="J362" s="234" t="s">
        <v>731</v>
      </c>
      <c r="K362" s="234" t="s">
        <v>731</v>
      </c>
      <c r="L362" s="234" t="s">
        <v>731</v>
      </c>
      <c r="M362" s="235" t="s">
        <v>2810</v>
      </c>
      <c r="N362" s="232">
        <v>1</v>
      </c>
      <c r="O362" s="236" t="s">
        <v>731</v>
      </c>
      <c r="P362" s="237" t="s">
        <v>2810</v>
      </c>
      <c r="Q362" s="232">
        <v>1</v>
      </c>
      <c r="R362" s="150"/>
    </row>
    <row r="363" spans="1:18" s="242" customFormat="1" ht="49.5" customHeight="1">
      <c r="A363" s="141">
        <v>358</v>
      </c>
      <c r="B363" s="231" t="s">
        <v>727</v>
      </c>
      <c r="C363" s="196" t="s">
        <v>874</v>
      </c>
      <c r="D363" s="196" t="s">
        <v>5428</v>
      </c>
      <c r="E363" s="200" t="s">
        <v>751</v>
      </c>
      <c r="F363" s="196" t="s">
        <v>5429</v>
      </c>
      <c r="G363" s="232">
        <v>1</v>
      </c>
      <c r="H363" s="233" t="s">
        <v>731</v>
      </c>
      <c r="I363" s="233">
        <v>129000</v>
      </c>
      <c r="J363" s="234" t="s">
        <v>731</v>
      </c>
      <c r="K363" s="234" t="s">
        <v>731</v>
      </c>
      <c r="L363" s="234" t="s">
        <v>731</v>
      </c>
      <c r="M363" s="235" t="s">
        <v>2810</v>
      </c>
      <c r="N363" s="232">
        <v>1</v>
      </c>
      <c r="O363" s="236" t="s">
        <v>731</v>
      </c>
      <c r="P363" s="237" t="s">
        <v>2810</v>
      </c>
      <c r="Q363" s="232">
        <v>1</v>
      </c>
      <c r="R363" s="150"/>
    </row>
    <row r="364" spans="1:18" s="242" customFormat="1" ht="28.5" customHeight="1">
      <c r="A364" s="134">
        <v>359</v>
      </c>
      <c r="B364" s="231" t="s">
        <v>727</v>
      </c>
      <c r="C364" s="196" t="s">
        <v>874</v>
      </c>
      <c r="D364" s="196" t="s">
        <v>2921</v>
      </c>
      <c r="E364" s="200" t="s">
        <v>751</v>
      </c>
      <c r="F364" s="196" t="s">
        <v>5366</v>
      </c>
      <c r="G364" s="232">
        <v>1</v>
      </c>
      <c r="H364" s="233" t="s">
        <v>731</v>
      </c>
      <c r="I364" s="233">
        <v>251000</v>
      </c>
      <c r="J364" s="234" t="s">
        <v>731</v>
      </c>
      <c r="K364" s="234" t="s">
        <v>731</v>
      </c>
      <c r="L364" s="234" t="s">
        <v>731</v>
      </c>
      <c r="M364" s="235" t="s">
        <v>2810</v>
      </c>
      <c r="N364" s="232">
        <v>1</v>
      </c>
      <c r="O364" s="236" t="s">
        <v>731</v>
      </c>
      <c r="P364" s="237" t="s">
        <v>2810</v>
      </c>
      <c r="Q364" s="232">
        <v>1</v>
      </c>
      <c r="R364" s="150"/>
    </row>
    <row r="365" spans="1:18" s="242" customFormat="1" ht="69" customHeight="1">
      <c r="A365" s="141">
        <v>360</v>
      </c>
      <c r="B365" s="231" t="s">
        <v>727</v>
      </c>
      <c r="C365" s="196" t="s">
        <v>874</v>
      </c>
      <c r="D365" s="196" t="s">
        <v>5430</v>
      </c>
      <c r="E365" s="200" t="s">
        <v>754</v>
      </c>
      <c r="F365" s="196" t="s">
        <v>5431</v>
      </c>
      <c r="G365" s="232">
        <v>1</v>
      </c>
      <c r="H365" s="233" t="s">
        <v>731</v>
      </c>
      <c r="I365" s="233">
        <v>350000</v>
      </c>
      <c r="J365" s="234" t="s">
        <v>731</v>
      </c>
      <c r="K365" s="234" t="s">
        <v>731</v>
      </c>
      <c r="L365" s="234" t="s">
        <v>731</v>
      </c>
      <c r="M365" s="235" t="s">
        <v>2810</v>
      </c>
      <c r="N365" s="232">
        <v>1</v>
      </c>
      <c r="O365" s="236" t="s">
        <v>731</v>
      </c>
      <c r="P365" s="237" t="s">
        <v>2810</v>
      </c>
      <c r="Q365" s="232">
        <v>1</v>
      </c>
      <c r="R365" s="150"/>
    </row>
    <row r="366" spans="1:18" s="242" customFormat="1" ht="47.25" customHeight="1">
      <c r="A366" s="134">
        <v>361</v>
      </c>
      <c r="B366" s="231" t="s">
        <v>727</v>
      </c>
      <c r="C366" s="196" t="s">
        <v>874</v>
      </c>
      <c r="D366" s="196" t="s">
        <v>3872</v>
      </c>
      <c r="E366" s="200" t="s">
        <v>759</v>
      </c>
      <c r="F366" s="196" t="s">
        <v>5432</v>
      </c>
      <c r="G366" s="232">
        <v>1</v>
      </c>
      <c r="H366" s="233" t="s">
        <v>731</v>
      </c>
      <c r="I366" s="233">
        <v>349000</v>
      </c>
      <c r="J366" s="234" t="s">
        <v>731</v>
      </c>
      <c r="K366" s="234" t="s">
        <v>731</v>
      </c>
      <c r="L366" s="234" t="s">
        <v>731</v>
      </c>
      <c r="M366" s="235" t="s">
        <v>2810</v>
      </c>
      <c r="N366" s="232">
        <v>1</v>
      </c>
      <c r="O366" s="236" t="s">
        <v>731</v>
      </c>
      <c r="P366" s="237" t="s">
        <v>2810</v>
      </c>
      <c r="Q366" s="232">
        <v>1</v>
      </c>
      <c r="R366" s="290"/>
    </row>
    <row r="367" spans="1:18" s="241" customFormat="1" ht="64.5" customHeight="1">
      <c r="A367" s="141">
        <v>362</v>
      </c>
      <c r="B367" s="231" t="s">
        <v>727</v>
      </c>
      <c r="C367" s="196" t="s">
        <v>874</v>
      </c>
      <c r="D367" s="196" t="s">
        <v>5433</v>
      </c>
      <c r="E367" s="200" t="s">
        <v>768</v>
      </c>
      <c r="F367" s="196" t="s">
        <v>5434</v>
      </c>
      <c r="G367" s="232">
        <v>1</v>
      </c>
      <c r="H367" s="233" t="s">
        <v>731</v>
      </c>
      <c r="I367" s="233">
        <v>35000</v>
      </c>
      <c r="J367" s="234" t="s">
        <v>731</v>
      </c>
      <c r="K367" s="234" t="s">
        <v>731</v>
      </c>
      <c r="L367" s="234" t="s">
        <v>731</v>
      </c>
      <c r="M367" s="235" t="s">
        <v>2810</v>
      </c>
      <c r="N367" s="232">
        <v>1</v>
      </c>
      <c r="O367" s="236" t="s">
        <v>731</v>
      </c>
      <c r="P367" s="237" t="s">
        <v>2810</v>
      </c>
      <c r="Q367" s="232">
        <v>1</v>
      </c>
      <c r="R367" s="290"/>
    </row>
    <row r="368" spans="1:18" s="241" customFormat="1" ht="49.5" customHeight="1">
      <c r="A368" s="134">
        <v>363</v>
      </c>
      <c r="B368" s="231" t="s">
        <v>727</v>
      </c>
      <c r="C368" s="196" t="s">
        <v>874</v>
      </c>
      <c r="D368" s="196" t="s">
        <v>5435</v>
      </c>
      <c r="E368" s="200" t="s">
        <v>768</v>
      </c>
      <c r="F368" s="196" t="s">
        <v>5436</v>
      </c>
      <c r="G368" s="232">
        <v>1</v>
      </c>
      <c r="H368" s="233" t="s">
        <v>731</v>
      </c>
      <c r="I368" s="233">
        <v>23000</v>
      </c>
      <c r="J368" s="234" t="s">
        <v>731</v>
      </c>
      <c r="K368" s="234" t="s">
        <v>731</v>
      </c>
      <c r="L368" s="234" t="s">
        <v>731</v>
      </c>
      <c r="M368" s="235" t="s">
        <v>2810</v>
      </c>
      <c r="N368" s="232">
        <v>1</v>
      </c>
      <c r="O368" s="236" t="s">
        <v>731</v>
      </c>
      <c r="P368" s="237" t="s">
        <v>2810</v>
      </c>
      <c r="Q368" s="232">
        <v>1</v>
      </c>
      <c r="R368" s="291"/>
    </row>
    <row r="369" spans="1:18" s="241" customFormat="1" ht="45.75" customHeight="1">
      <c r="A369" s="141">
        <v>364</v>
      </c>
      <c r="B369" s="231" t="s">
        <v>727</v>
      </c>
      <c r="C369" s="196" t="s">
        <v>874</v>
      </c>
      <c r="D369" s="196" t="s">
        <v>5437</v>
      </c>
      <c r="E369" s="200" t="s">
        <v>768</v>
      </c>
      <c r="F369" s="196" t="s">
        <v>5438</v>
      </c>
      <c r="G369" s="232">
        <v>1</v>
      </c>
      <c r="H369" s="233" t="s">
        <v>731</v>
      </c>
      <c r="I369" s="233">
        <v>172000</v>
      </c>
      <c r="J369" s="234" t="s">
        <v>731</v>
      </c>
      <c r="K369" s="234" t="s">
        <v>731</v>
      </c>
      <c r="L369" s="234" t="s">
        <v>731</v>
      </c>
      <c r="M369" s="235" t="s">
        <v>2810</v>
      </c>
      <c r="N369" s="232">
        <v>1</v>
      </c>
      <c r="O369" s="236" t="s">
        <v>731</v>
      </c>
      <c r="P369" s="237" t="s">
        <v>2810</v>
      </c>
      <c r="Q369" s="232">
        <v>1</v>
      </c>
      <c r="R369" s="291"/>
    </row>
    <row r="370" spans="1:18" s="241" customFormat="1" ht="51.75" customHeight="1">
      <c r="A370" s="134">
        <v>365</v>
      </c>
      <c r="B370" s="252" t="s">
        <v>727</v>
      </c>
      <c r="C370" s="254" t="s">
        <v>874</v>
      </c>
      <c r="D370" s="254" t="s">
        <v>5367</v>
      </c>
      <c r="E370" s="255" t="s">
        <v>768</v>
      </c>
      <c r="F370" s="254" t="s">
        <v>5439</v>
      </c>
      <c r="G370" s="256">
        <v>3</v>
      </c>
      <c r="H370" s="257" t="s">
        <v>731</v>
      </c>
      <c r="I370" s="257">
        <v>119500</v>
      </c>
      <c r="J370" s="258" t="s">
        <v>2810</v>
      </c>
      <c r="K370" s="258" t="s">
        <v>2810</v>
      </c>
      <c r="L370" s="259" t="s">
        <v>731</v>
      </c>
      <c r="M370" s="259" t="s">
        <v>731</v>
      </c>
      <c r="N370" s="256" t="s">
        <v>731</v>
      </c>
      <c r="O370" s="260" t="s">
        <v>731</v>
      </c>
      <c r="P370" s="260" t="s">
        <v>731</v>
      </c>
      <c r="Q370" s="256" t="s">
        <v>731</v>
      </c>
      <c r="R370" s="292" t="s">
        <v>5360</v>
      </c>
    </row>
    <row r="371" spans="1:18" s="241" customFormat="1" ht="48" customHeight="1">
      <c r="A371" s="141">
        <v>366</v>
      </c>
      <c r="B371" s="231" t="s">
        <v>727</v>
      </c>
      <c r="C371" s="196" t="s">
        <v>874</v>
      </c>
      <c r="D371" s="196" t="s">
        <v>5367</v>
      </c>
      <c r="E371" s="200" t="s">
        <v>771</v>
      </c>
      <c r="F371" s="196" t="s">
        <v>5440</v>
      </c>
      <c r="G371" s="232">
        <v>3</v>
      </c>
      <c r="H371" s="233" t="s">
        <v>731</v>
      </c>
      <c r="I371" s="233">
        <v>350010</v>
      </c>
      <c r="J371" s="235" t="s">
        <v>2810</v>
      </c>
      <c r="K371" s="235" t="s">
        <v>2810</v>
      </c>
      <c r="L371" s="234" t="s">
        <v>731</v>
      </c>
      <c r="M371" s="234" t="s">
        <v>731</v>
      </c>
      <c r="N371" s="232" t="s">
        <v>731</v>
      </c>
      <c r="O371" s="236" t="s">
        <v>731</v>
      </c>
      <c r="P371" s="236" t="s">
        <v>731</v>
      </c>
      <c r="Q371" s="232" t="s">
        <v>731</v>
      </c>
      <c r="R371" s="293"/>
    </row>
    <row r="372" spans="1:18" s="241" customFormat="1" ht="47.25" customHeight="1">
      <c r="A372" s="134">
        <v>367</v>
      </c>
      <c r="B372" s="231" t="s">
        <v>727</v>
      </c>
      <c r="C372" s="196" t="s">
        <v>874</v>
      </c>
      <c r="D372" s="196" t="s">
        <v>5367</v>
      </c>
      <c r="E372" s="200" t="s">
        <v>748</v>
      </c>
      <c r="F372" s="196" t="s">
        <v>5440</v>
      </c>
      <c r="G372" s="232">
        <v>3</v>
      </c>
      <c r="H372" s="233" t="s">
        <v>731</v>
      </c>
      <c r="I372" s="233">
        <v>350100</v>
      </c>
      <c r="J372" s="235" t="s">
        <v>2810</v>
      </c>
      <c r="K372" s="235" t="s">
        <v>2810</v>
      </c>
      <c r="L372" s="234" t="s">
        <v>731</v>
      </c>
      <c r="M372" s="234" t="s">
        <v>731</v>
      </c>
      <c r="N372" s="232" t="s">
        <v>731</v>
      </c>
      <c r="O372" s="236" t="s">
        <v>731</v>
      </c>
      <c r="P372" s="236" t="s">
        <v>731</v>
      </c>
      <c r="Q372" s="232" t="s">
        <v>731</v>
      </c>
      <c r="R372" s="293"/>
    </row>
    <row r="373" spans="1:18" s="242" customFormat="1" ht="68.25" customHeight="1">
      <c r="A373" s="141">
        <v>368</v>
      </c>
      <c r="B373" s="231" t="s">
        <v>727</v>
      </c>
      <c r="C373" s="196" t="s">
        <v>874</v>
      </c>
      <c r="D373" s="196" t="s">
        <v>5441</v>
      </c>
      <c r="E373" s="200" t="s">
        <v>780</v>
      </c>
      <c r="F373" s="196" t="s">
        <v>5442</v>
      </c>
      <c r="G373" s="232">
        <v>1</v>
      </c>
      <c r="H373" s="233" t="s">
        <v>731</v>
      </c>
      <c r="I373" s="233">
        <v>303000</v>
      </c>
      <c r="J373" s="234" t="s">
        <v>731</v>
      </c>
      <c r="K373" s="234" t="s">
        <v>731</v>
      </c>
      <c r="L373" s="234" t="s">
        <v>731</v>
      </c>
      <c r="M373" s="235" t="s">
        <v>2810</v>
      </c>
      <c r="N373" s="232">
        <v>1</v>
      </c>
      <c r="O373" s="236" t="s">
        <v>731</v>
      </c>
      <c r="P373" s="237" t="s">
        <v>2810</v>
      </c>
      <c r="Q373" s="232">
        <v>1</v>
      </c>
      <c r="R373" s="238"/>
    </row>
    <row r="374" spans="1:18" s="241" customFormat="1" ht="50.25" customHeight="1">
      <c r="A374" s="134">
        <v>369</v>
      </c>
      <c r="B374" s="231" t="s">
        <v>727</v>
      </c>
      <c r="C374" s="196" t="s">
        <v>874</v>
      </c>
      <c r="D374" s="196" t="s">
        <v>5443</v>
      </c>
      <c r="E374" s="200" t="s">
        <v>780</v>
      </c>
      <c r="F374" s="196" t="s">
        <v>5444</v>
      </c>
      <c r="G374" s="232">
        <v>1</v>
      </c>
      <c r="H374" s="233" t="s">
        <v>731</v>
      </c>
      <c r="I374" s="233">
        <v>26000</v>
      </c>
      <c r="J374" s="234" t="s">
        <v>731</v>
      </c>
      <c r="K374" s="234" t="s">
        <v>731</v>
      </c>
      <c r="L374" s="234" t="s">
        <v>731</v>
      </c>
      <c r="M374" s="235" t="s">
        <v>2810</v>
      </c>
      <c r="N374" s="232">
        <v>1</v>
      </c>
      <c r="O374" s="236" t="s">
        <v>731</v>
      </c>
      <c r="P374" s="237" t="s">
        <v>2810</v>
      </c>
      <c r="Q374" s="232">
        <v>1</v>
      </c>
      <c r="R374" s="238"/>
    </row>
    <row r="375" spans="1:18" s="242" customFormat="1" ht="46.5" customHeight="1">
      <c r="A375" s="141">
        <v>370</v>
      </c>
      <c r="B375" s="231" t="s">
        <v>727</v>
      </c>
      <c r="C375" s="196" t="s">
        <v>874</v>
      </c>
      <c r="D375" s="196" t="s">
        <v>60</v>
      </c>
      <c r="E375" s="200" t="s">
        <v>783</v>
      </c>
      <c r="F375" s="196" t="s">
        <v>5445</v>
      </c>
      <c r="G375" s="232">
        <v>1</v>
      </c>
      <c r="H375" s="233" t="s">
        <v>731</v>
      </c>
      <c r="I375" s="233">
        <v>300000</v>
      </c>
      <c r="J375" s="234" t="s">
        <v>731</v>
      </c>
      <c r="K375" s="234" t="s">
        <v>731</v>
      </c>
      <c r="L375" s="234" t="s">
        <v>731</v>
      </c>
      <c r="M375" s="235" t="s">
        <v>2810</v>
      </c>
      <c r="N375" s="232">
        <v>1</v>
      </c>
      <c r="O375" s="236" t="s">
        <v>731</v>
      </c>
      <c r="P375" s="237" t="s">
        <v>2810</v>
      </c>
      <c r="Q375" s="232">
        <v>1</v>
      </c>
      <c r="R375" s="238"/>
    </row>
    <row r="376" spans="1:18" s="241" customFormat="1" ht="52.5" customHeight="1">
      <c r="A376" s="134">
        <v>371</v>
      </c>
      <c r="B376" s="231" t="s">
        <v>727</v>
      </c>
      <c r="C376" s="196" t="s">
        <v>874</v>
      </c>
      <c r="D376" s="196" t="s">
        <v>5446</v>
      </c>
      <c r="E376" s="200" t="s">
        <v>783</v>
      </c>
      <c r="F376" s="196" t="s">
        <v>5447</v>
      </c>
      <c r="G376" s="232">
        <v>1</v>
      </c>
      <c r="H376" s="233" t="s">
        <v>731</v>
      </c>
      <c r="I376" s="233">
        <v>50000</v>
      </c>
      <c r="J376" s="234" t="s">
        <v>731</v>
      </c>
      <c r="K376" s="234" t="s">
        <v>731</v>
      </c>
      <c r="L376" s="234" t="s">
        <v>731</v>
      </c>
      <c r="M376" s="235" t="s">
        <v>2810</v>
      </c>
      <c r="N376" s="232">
        <v>1</v>
      </c>
      <c r="O376" s="236" t="s">
        <v>731</v>
      </c>
      <c r="P376" s="237" t="s">
        <v>2810</v>
      </c>
      <c r="Q376" s="232">
        <v>1</v>
      </c>
      <c r="R376" s="238"/>
    </row>
    <row r="377" spans="1:18" s="241" customFormat="1" ht="31.5" customHeight="1">
      <c r="A377" s="141">
        <v>372</v>
      </c>
      <c r="B377" s="243" t="s">
        <v>727</v>
      </c>
      <c r="C377" s="244" t="s">
        <v>874</v>
      </c>
      <c r="D377" s="244" t="s">
        <v>5448</v>
      </c>
      <c r="E377" s="245" t="s">
        <v>783</v>
      </c>
      <c r="F377" s="246" t="s">
        <v>5025</v>
      </c>
      <c r="G377" s="232">
        <v>1</v>
      </c>
      <c r="H377" s="250" t="s">
        <v>731</v>
      </c>
      <c r="I377" s="233">
        <v>150000</v>
      </c>
      <c r="J377" s="234" t="s">
        <v>731</v>
      </c>
      <c r="K377" s="234" t="s">
        <v>731</v>
      </c>
      <c r="L377" s="234" t="s">
        <v>731</v>
      </c>
      <c r="M377" s="235" t="s">
        <v>2810</v>
      </c>
      <c r="N377" s="232">
        <v>1</v>
      </c>
      <c r="O377" s="234" t="s">
        <v>731</v>
      </c>
      <c r="P377" s="235" t="s">
        <v>2810</v>
      </c>
      <c r="Q377" s="232">
        <v>1</v>
      </c>
      <c r="R377" s="251" t="s">
        <v>5346</v>
      </c>
    </row>
    <row r="378" spans="1:18" s="241" customFormat="1" ht="66" customHeight="1">
      <c r="A378" s="134">
        <v>373</v>
      </c>
      <c r="B378" s="231" t="s">
        <v>727</v>
      </c>
      <c r="C378" s="196" t="s">
        <v>874</v>
      </c>
      <c r="D378" s="196" t="s">
        <v>5449</v>
      </c>
      <c r="E378" s="200" t="s">
        <v>785</v>
      </c>
      <c r="F378" s="196" t="s">
        <v>5450</v>
      </c>
      <c r="G378" s="232">
        <v>1</v>
      </c>
      <c r="H378" s="233" t="s">
        <v>731</v>
      </c>
      <c r="I378" s="233">
        <v>21000</v>
      </c>
      <c r="J378" s="234" t="s">
        <v>731</v>
      </c>
      <c r="K378" s="234" t="s">
        <v>731</v>
      </c>
      <c r="L378" s="234" t="s">
        <v>731</v>
      </c>
      <c r="M378" s="235" t="s">
        <v>2810</v>
      </c>
      <c r="N378" s="232">
        <v>1</v>
      </c>
      <c r="O378" s="236" t="s">
        <v>731</v>
      </c>
      <c r="P378" s="237" t="s">
        <v>2810</v>
      </c>
      <c r="Q378" s="232">
        <v>1</v>
      </c>
      <c r="R378" s="238"/>
    </row>
    <row r="379" spans="1:18" s="241" customFormat="1" ht="71.25" customHeight="1">
      <c r="A379" s="141">
        <v>374</v>
      </c>
      <c r="B379" s="231" t="s">
        <v>727</v>
      </c>
      <c r="C379" s="196" t="s">
        <v>874</v>
      </c>
      <c r="D379" s="196" t="s">
        <v>5451</v>
      </c>
      <c r="E379" s="200" t="s">
        <v>785</v>
      </c>
      <c r="F379" s="196" t="s">
        <v>5452</v>
      </c>
      <c r="G379" s="232">
        <v>1</v>
      </c>
      <c r="H379" s="233" t="s">
        <v>731</v>
      </c>
      <c r="I379" s="233">
        <v>28000</v>
      </c>
      <c r="J379" s="234" t="s">
        <v>731</v>
      </c>
      <c r="K379" s="234" t="s">
        <v>731</v>
      </c>
      <c r="L379" s="234" t="s">
        <v>731</v>
      </c>
      <c r="M379" s="235" t="s">
        <v>2810</v>
      </c>
      <c r="N379" s="232">
        <v>1</v>
      </c>
      <c r="O379" s="236" t="s">
        <v>731</v>
      </c>
      <c r="P379" s="237" t="s">
        <v>2810</v>
      </c>
      <c r="Q379" s="232">
        <v>1</v>
      </c>
      <c r="R379" s="238"/>
    </row>
    <row r="380" spans="1:18" s="241" customFormat="1" ht="70.5" customHeight="1">
      <c r="A380" s="134">
        <v>375</v>
      </c>
      <c r="B380" s="231" t="s">
        <v>727</v>
      </c>
      <c r="C380" s="196" t="s">
        <v>874</v>
      </c>
      <c r="D380" s="196" t="s">
        <v>5453</v>
      </c>
      <c r="E380" s="200" t="s">
        <v>785</v>
      </c>
      <c r="F380" s="196" t="s">
        <v>5454</v>
      </c>
      <c r="G380" s="232">
        <v>1</v>
      </c>
      <c r="H380" s="233" t="s">
        <v>731</v>
      </c>
      <c r="I380" s="233">
        <v>32000</v>
      </c>
      <c r="J380" s="234" t="s">
        <v>731</v>
      </c>
      <c r="K380" s="234" t="s">
        <v>731</v>
      </c>
      <c r="L380" s="234" t="s">
        <v>731</v>
      </c>
      <c r="M380" s="235" t="s">
        <v>2810</v>
      </c>
      <c r="N380" s="232">
        <v>1</v>
      </c>
      <c r="O380" s="236" t="s">
        <v>731</v>
      </c>
      <c r="P380" s="237" t="s">
        <v>2810</v>
      </c>
      <c r="Q380" s="232">
        <v>1</v>
      </c>
      <c r="R380" s="238"/>
    </row>
    <row r="381" spans="1:18" s="242" customFormat="1" ht="73.5" customHeight="1">
      <c r="A381" s="141">
        <v>376</v>
      </c>
      <c r="B381" s="231" t="s">
        <v>727</v>
      </c>
      <c r="C381" s="196" t="s">
        <v>874</v>
      </c>
      <c r="D381" s="196" t="s">
        <v>5455</v>
      </c>
      <c r="E381" s="200" t="s">
        <v>785</v>
      </c>
      <c r="F381" s="196" t="s">
        <v>5456</v>
      </c>
      <c r="G381" s="232">
        <v>1</v>
      </c>
      <c r="H381" s="233" t="s">
        <v>731</v>
      </c>
      <c r="I381" s="233">
        <v>260000</v>
      </c>
      <c r="J381" s="234" t="s">
        <v>731</v>
      </c>
      <c r="K381" s="234" t="s">
        <v>731</v>
      </c>
      <c r="L381" s="234" t="s">
        <v>731</v>
      </c>
      <c r="M381" s="235" t="s">
        <v>2810</v>
      </c>
      <c r="N381" s="232">
        <v>1</v>
      </c>
      <c r="O381" s="236" t="s">
        <v>731</v>
      </c>
      <c r="P381" s="237" t="s">
        <v>2810</v>
      </c>
      <c r="Q381" s="232">
        <v>1</v>
      </c>
      <c r="R381" s="238"/>
    </row>
    <row r="382" spans="1:18" s="242" customFormat="1" ht="47.25" customHeight="1">
      <c r="A382" s="134">
        <v>377</v>
      </c>
      <c r="B382" s="243" t="s">
        <v>727</v>
      </c>
      <c r="C382" s="244" t="s">
        <v>874</v>
      </c>
      <c r="D382" s="244" t="s">
        <v>5457</v>
      </c>
      <c r="E382" s="245" t="s">
        <v>785</v>
      </c>
      <c r="F382" s="246" t="s">
        <v>5458</v>
      </c>
      <c r="G382" s="232">
        <v>1</v>
      </c>
      <c r="H382" s="250" t="s">
        <v>731</v>
      </c>
      <c r="I382" s="233">
        <v>120000</v>
      </c>
      <c r="J382" s="234" t="s">
        <v>731</v>
      </c>
      <c r="K382" s="234" t="s">
        <v>731</v>
      </c>
      <c r="L382" s="234" t="s">
        <v>731</v>
      </c>
      <c r="M382" s="235" t="s">
        <v>2810</v>
      </c>
      <c r="N382" s="232">
        <v>1</v>
      </c>
      <c r="O382" s="234" t="s">
        <v>731</v>
      </c>
      <c r="P382" s="235" t="s">
        <v>2810</v>
      </c>
      <c r="Q382" s="232">
        <v>1</v>
      </c>
      <c r="R382" s="238" t="s">
        <v>5346</v>
      </c>
    </row>
    <row r="383" spans="1:18" s="241" customFormat="1" ht="54" customHeight="1">
      <c r="A383" s="141">
        <v>378</v>
      </c>
      <c r="B383" s="231" t="s">
        <v>727</v>
      </c>
      <c r="C383" s="196" t="s">
        <v>874</v>
      </c>
      <c r="D383" s="196" t="s">
        <v>5459</v>
      </c>
      <c r="E383" s="200" t="s">
        <v>787</v>
      </c>
      <c r="F383" s="196" t="s">
        <v>5460</v>
      </c>
      <c r="G383" s="232">
        <v>1</v>
      </c>
      <c r="H383" s="233" t="s">
        <v>731</v>
      </c>
      <c r="I383" s="233">
        <v>34000</v>
      </c>
      <c r="J383" s="234" t="s">
        <v>731</v>
      </c>
      <c r="K383" s="234" t="s">
        <v>731</v>
      </c>
      <c r="L383" s="234" t="s">
        <v>731</v>
      </c>
      <c r="M383" s="235" t="s">
        <v>2810</v>
      </c>
      <c r="N383" s="232">
        <v>1</v>
      </c>
      <c r="O383" s="236" t="s">
        <v>731</v>
      </c>
      <c r="P383" s="237" t="s">
        <v>2810</v>
      </c>
      <c r="Q383" s="232">
        <v>1</v>
      </c>
      <c r="R383" s="238"/>
    </row>
    <row r="384" spans="1:18" s="242" customFormat="1" ht="51.75" customHeight="1">
      <c r="A384" s="134">
        <v>379</v>
      </c>
      <c r="B384" s="231" t="s">
        <v>727</v>
      </c>
      <c r="C384" s="196" t="s">
        <v>874</v>
      </c>
      <c r="D384" s="196" t="s">
        <v>5461</v>
      </c>
      <c r="E384" s="200" t="s">
        <v>787</v>
      </c>
      <c r="F384" s="196" t="s">
        <v>5462</v>
      </c>
      <c r="G384" s="232">
        <v>1</v>
      </c>
      <c r="H384" s="233" t="s">
        <v>731</v>
      </c>
      <c r="I384" s="233">
        <v>190000</v>
      </c>
      <c r="J384" s="234" t="s">
        <v>731</v>
      </c>
      <c r="K384" s="234" t="s">
        <v>731</v>
      </c>
      <c r="L384" s="234" t="s">
        <v>731</v>
      </c>
      <c r="M384" s="235" t="s">
        <v>2810</v>
      </c>
      <c r="N384" s="232">
        <v>1</v>
      </c>
      <c r="O384" s="236" t="s">
        <v>731</v>
      </c>
      <c r="P384" s="237" t="s">
        <v>2810</v>
      </c>
      <c r="Q384" s="232">
        <v>1</v>
      </c>
      <c r="R384" s="238"/>
    </row>
    <row r="385" spans="1:18" s="242" customFormat="1" ht="52.5" customHeight="1">
      <c r="A385" s="141">
        <v>380</v>
      </c>
      <c r="B385" s="231" t="s">
        <v>727</v>
      </c>
      <c r="C385" s="196" t="s">
        <v>874</v>
      </c>
      <c r="D385" s="196" t="s">
        <v>5463</v>
      </c>
      <c r="E385" s="200" t="s">
        <v>787</v>
      </c>
      <c r="F385" s="196" t="s">
        <v>5464</v>
      </c>
      <c r="G385" s="232">
        <v>1</v>
      </c>
      <c r="H385" s="233" t="s">
        <v>731</v>
      </c>
      <c r="I385" s="233">
        <v>26000</v>
      </c>
      <c r="J385" s="234" t="s">
        <v>731</v>
      </c>
      <c r="K385" s="234" t="s">
        <v>731</v>
      </c>
      <c r="L385" s="234" t="s">
        <v>731</v>
      </c>
      <c r="M385" s="235" t="s">
        <v>2810</v>
      </c>
      <c r="N385" s="232">
        <v>1</v>
      </c>
      <c r="O385" s="236" t="s">
        <v>731</v>
      </c>
      <c r="P385" s="237" t="s">
        <v>2810</v>
      </c>
      <c r="Q385" s="232">
        <v>1</v>
      </c>
      <c r="R385" s="238"/>
    </row>
    <row r="386" spans="1:18" s="241" customFormat="1" ht="47.25" customHeight="1">
      <c r="A386" s="134">
        <v>381</v>
      </c>
      <c r="B386" s="231" t="s">
        <v>727</v>
      </c>
      <c r="C386" s="136" t="s">
        <v>874</v>
      </c>
      <c r="D386" s="244" t="s">
        <v>5465</v>
      </c>
      <c r="E386" s="245" t="s">
        <v>787</v>
      </c>
      <c r="F386" s="246" t="s">
        <v>5466</v>
      </c>
      <c r="G386" s="232">
        <v>1</v>
      </c>
      <c r="H386" s="250" t="s">
        <v>731</v>
      </c>
      <c r="I386" s="233">
        <v>100000</v>
      </c>
      <c r="J386" s="234" t="s">
        <v>731</v>
      </c>
      <c r="K386" s="234" t="s">
        <v>731</v>
      </c>
      <c r="L386" s="234" t="s">
        <v>731</v>
      </c>
      <c r="M386" s="235" t="s">
        <v>2810</v>
      </c>
      <c r="N386" s="232">
        <v>1</v>
      </c>
      <c r="O386" s="236" t="s">
        <v>731</v>
      </c>
      <c r="P386" s="237" t="s">
        <v>2810</v>
      </c>
      <c r="Q386" s="232">
        <v>1</v>
      </c>
      <c r="R386" s="261"/>
    </row>
    <row r="387" spans="1:18" s="241" customFormat="1" ht="65.25" customHeight="1">
      <c r="A387" s="141">
        <v>382</v>
      </c>
      <c r="B387" s="231" t="s">
        <v>727</v>
      </c>
      <c r="C387" s="196" t="s">
        <v>904</v>
      </c>
      <c r="D387" s="196" t="s">
        <v>5467</v>
      </c>
      <c r="E387" s="200" t="s">
        <v>751</v>
      </c>
      <c r="F387" s="196" t="s">
        <v>5468</v>
      </c>
      <c r="G387" s="232">
        <v>1</v>
      </c>
      <c r="H387" s="233" t="s">
        <v>731</v>
      </c>
      <c r="I387" s="233">
        <v>55000</v>
      </c>
      <c r="J387" s="234" t="s">
        <v>731</v>
      </c>
      <c r="K387" s="234" t="s">
        <v>731</v>
      </c>
      <c r="L387" s="234" t="s">
        <v>731</v>
      </c>
      <c r="M387" s="235" t="s">
        <v>2810</v>
      </c>
      <c r="N387" s="232">
        <v>1</v>
      </c>
      <c r="O387" s="236" t="s">
        <v>731</v>
      </c>
      <c r="P387" s="237" t="s">
        <v>2810</v>
      </c>
      <c r="Q387" s="232">
        <v>1</v>
      </c>
      <c r="R387" s="150"/>
    </row>
    <row r="388" spans="1:18" s="241" customFormat="1" ht="48.75" customHeight="1">
      <c r="A388" s="134">
        <v>383</v>
      </c>
      <c r="B388" s="231" t="s">
        <v>727</v>
      </c>
      <c r="C388" s="196" t="s">
        <v>904</v>
      </c>
      <c r="D388" s="196" t="s">
        <v>5469</v>
      </c>
      <c r="E388" s="200" t="s">
        <v>751</v>
      </c>
      <c r="F388" s="196" t="s">
        <v>5470</v>
      </c>
      <c r="G388" s="232">
        <v>1</v>
      </c>
      <c r="H388" s="233" t="s">
        <v>731</v>
      </c>
      <c r="I388" s="233">
        <v>46000</v>
      </c>
      <c r="J388" s="234" t="s">
        <v>731</v>
      </c>
      <c r="K388" s="234" t="s">
        <v>731</v>
      </c>
      <c r="L388" s="234" t="s">
        <v>731</v>
      </c>
      <c r="M388" s="235" t="s">
        <v>2810</v>
      </c>
      <c r="N388" s="232">
        <v>1</v>
      </c>
      <c r="O388" s="236" t="s">
        <v>731</v>
      </c>
      <c r="P388" s="237" t="s">
        <v>2810</v>
      </c>
      <c r="Q388" s="232">
        <v>1</v>
      </c>
      <c r="R388" s="150"/>
    </row>
    <row r="389" spans="1:18" s="241" customFormat="1" ht="52.5" customHeight="1">
      <c r="A389" s="141">
        <v>384</v>
      </c>
      <c r="B389" s="231" t="s">
        <v>727</v>
      </c>
      <c r="C389" s="196" t="s">
        <v>904</v>
      </c>
      <c r="D389" s="196" t="s">
        <v>5471</v>
      </c>
      <c r="E389" s="200" t="s">
        <v>751</v>
      </c>
      <c r="F389" s="196" t="s">
        <v>5472</v>
      </c>
      <c r="G389" s="232">
        <v>1</v>
      </c>
      <c r="H389" s="233" t="s">
        <v>731</v>
      </c>
      <c r="I389" s="233">
        <v>108000</v>
      </c>
      <c r="J389" s="234" t="s">
        <v>731</v>
      </c>
      <c r="K389" s="234" t="s">
        <v>731</v>
      </c>
      <c r="L389" s="234" t="s">
        <v>731</v>
      </c>
      <c r="M389" s="235" t="s">
        <v>2810</v>
      </c>
      <c r="N389" s="232">
        <v>1</v>
      </c>
      <c r="O389" s="236" t="s">
        <v>731</v>
      </c>
      <c r="P389" s="237" t="s">
        <v>2810</v>
      </c>
      <c r="Q389" s="232">
        <v>1</v>
      </c>
      <c r="R389" s="150"/>
    </row>
    <row r="390" spans="1:18" s="242" customFormat="1" ht="48.75" customHeight="1">
      <c r="A390" s="134">
        <v>385</v>
      </c>
      <c r="B390" s="231" t="s">
        <v>727</v>
      </c>
      <c r="C390" s="196" t="s">
        <v>904</v>
      </c>
      <c r="D390" s="196" t="s">
        <v>5473</v>
      </c>
      <c r="E390" s="200" t="s">
        <v>754</v>
      </c>
      <c r="F390" s="196" t="s">
        <v>5474</v>
      </c>
      <c r="G390" s="232">
        <v>1</v>
      </c>
      <c r="H390" s="233" t="s">
        <v>731</v>
      </c>
      <c r="I390" s="233">
        <v>300000</v>
      </c>
      <c r="J390" s="234" t="s">
        <v>731</v>
      </c>
      <c r="K390" s="234" t="s">
        <v>731</v>
      </c>
      <c r="L390" s="234" t="s">
        <v>731</v>
      </c>
      <c r="M390" s="235" t="s">
        <v>2810</v>
      </c>
      <c r="N390" s="232">
        <v>1</v>
      </c>
      <c r="O390" s="236" t="s">
        <v>731</v>
      </c>
      <c r="P390" s="237" t="s">
        <v>2810</v>
      </c>
      <c r="Q390" s="232">
        <v>1</v>
      </c>
      <c r="R390" s="150"/>
    </row>
    <row r="391" spans="1:18" s="241" customFormat="1" ht="74.25" customHeight="1">
      <c r="A391" s="141">
        <v>386</v>
      </c>
      <c r="B391" s="231" t="s">
        <v>727</v>
      </c>
      <c r="C391" s="196" t="s">
        <v>904</v>
      </c>
      <c r="D391" s="196" t="s">
        <v>5475</v>
      </c>
      <c r="E391" s="200" t="s">
        <v>768</v>
      </c>
      <c r="F391" s="196" t="s">
        <v>5476</v>
      </c>
      <c r="G391" s="232">
        <v>1</v>
      </c>
      <c r="H391" s="233" t="s">
        <v>731</v>
      </c>
      <c r="I391" s="233">
        <v>297000</v>
      </c>
      <c r="J391" s="234" t="s">
        <v>731</v>
      </c>
      <c r="K391" s="234" t="s">
        <v>731</v>
      </c>
      <c r="L391" s="234" t="s">
        <v>731</v>
      </c>
      <c r="M391" s="235" t="s">
        <v>2810</v>
      </c>
      <c r="N391" s="232">
        <v>1</v>
      </c>
      <c r="O391" s="236" t="s">
        <v>731</v>
      </c>
      <c r="P391" s="237" t="s">
        <v>2810</v>
      </c>
      <c r="Q391" s="232">
        <v>1</v>
      </c>
      <c r="R391" s="150"/>
    </row>
    <row r="392" spans="1:18" s="241" customFormat="1" ht="67.5" customHeight="1">
      <c r="A392" s="134">
        <v>387</v>
      </c>
      <c r="B392" s="231" t="s">
        <v>727</v>
      </c>
      <c r="C392" s="196" t="s">
        <v>904</v>
      </c>
      <c r="D392" s="196" t="s">
        <v>5477</v>
      </c>
      <c r="E392" s="200" t="s">
        <v>771</v>
      </c>
      <c r="F392" s="196" t="s">
        <v>5478</v>
      </c>
      <c r="G392" s="232">
        <v>1</v>
      </c>
      <c r="H392" s="233" t="s">
        <v>731</v>
      </c>
      <c r="I392" s="233">
        <v>287000</v>
      </c>
      <c r="J392" s="234" t="s">
        <v>731</v>
      </c>
      <c r="K392" s="234" t="s">
        <v>731</v>
      </c>
      <c r="L392" s="234" t="s">
        <v>731</v>
      </c>
      <c r="M392" s="235" t="s">
        <v>2810</v>
      </c>
      <c r="N392" s="232">
        <v>1</v>
      </c>
      <c r="O392" s="236" t="s">
        <v>731</v>
      </c>
      <c r="P392" s="237" t="s">
        <v>2810</v>
      </c>
      <c r="Q392" s="232">
        <v>1</v>
      </c>
      <c r="R392" s="150"/>
    </row>
    <row r="393" spans="1:18" s="241" customFormat="1" ht="51" customHeight="1">
      <c r="A393" s="141">
        <v>388</v>
      </c>
      <c r="B393" s="231" t="s">
        <v>727</v>
      </c>
      <c r="C393" s="196" t="s">
        <v>904</v>
      </c>
      <c r="D393" s="196" t="s">
        <v>5479</v>
      </c>
      <c r="E393" s="200" t="s">
        <v>771</v>
      </c>
      <c r="F393" s="196" t="s">
        <v>5480</v>
      </c>
      <c r="G393" s="232">
        <v>1</v>
      </c>
      <c r="H393" s="233" t="s">
        <v>731</v>
      </c>
      <c r="I393" s="233">
        <v>50950</v>
      </c>
      <c r="J393" s="234" t="s">
        <v>731</v>
      </c>
      <c r="K393" s="234" t="s">
        <v>731</v>
      </c>
      <c r="L393" s="234" t="s">
        <v>731</v>
      </c>
      <c r="M393" s="235" t="s">
        <v>2810</v>
      </c>
      <c r="N393" s="232">
        <v>1</v>
      </c>
      <c r="O393" s="236" t="s">
        <v>731</v>
      </c>
      <c r="P393" s="237" t="s">
        <v>2810</v>
      </c>
      <c r="Q393" s="232">
        <v>1</v>
      </c>
      <c r="R393" s="150"/>
    </row>
    <row r="394" spans="1:18" s="241" customFormat="1" ht="69" customHeight="1">
      <c r="A394" s="134">
        <v>389</v>
      </c>
      <c r="B394" s="263" t="s">
        <v>727</v>
      </c>
      <c r="C394" s="196" t="s">
        <v>904</v>
      </c>
      <c r="D394" s="196" t="s">
        <v>5481</v>
      </c>
      <c r="E394" s="200" t="s">
        <v>748</v>
      </c>
      <c r="F394" s="196" t="s">
        <v>5482</v>
      </c>
      <c r="G394" s="264">
        <v>1</v>
      </c>
      <c r="H394" s="265" t="s">
        <v>731</v>
      </c>
      <c r="I394" s="265">
        <v>225300</v>
      </c>
      <c r="J394" s="266" t="s">
        <v>731</v>
      </c>
      <c r="K394" s="266" t="s">
        <v>731</v>
      </c>
      <c r="L394" s="266" t="s">
        <v>731</v>
      </c>
      <c r="M394" s="267" t="s">
        <v>2810</v>
      </c>
      <c r="N394" s="264">
        <v>1</v>
      </c>
      <c r="O394" s="268" t="s">
        <v>731</v>
      </c>
      <c r="P394" s="269" t="s">
        <v>2810</v>
      </c>
      <c r="Q394" s="264">
        <v>1</v>
      </c>
      <c r="R394" s="150" t="s">
        <v>5360</v>
      </c>
    </row>
    <row r="395" spans="1:18" s="241" customFormat="1" ht="51.75" customHeight="1">
      <c r="A395" s="141">
        <v>390</v>
      </c>
      <c r="B395" s="231" t="s">
        <v>727</v>
      </c>
      <c r="C395" s="196" t="s">
        <v>904</v>
      </c>
      <c r="D395" s="280" t="s">
        <v>5483</v>
      </c>
      <c r="E395" s="214" t="s">
        <v>748</v>
      </c>
      <c r="F395" s="211" t="s">
        <v>920</v>
      </c>
      <c r="G395" s="232">
        <v>1</v>
      </c>
      <c r="H395" s="275" t="s">
        <v>731</v>
      </c>
      <c r="I395" s="233">
        <v>68700</v>
      </c>
      <c r="J395" s="277" t="s">
        <v>2810</v>
      </c>
      <c r="K395" s="277" t="s">
        <v>2810</v>
      </c>
      <c r="L395" s="276" t="s">
        <v>731</v>
      </c>
      <c r="M395" s="276" t="s">
        <v>731</v>
      </c>
      <c r="N395" s="276" t="s">
        <v>731</v>
      </c>
      <c r="O395" s="276" t="s">
        <v>731</v>
      </c>
      <c r="P395" s="276" t="s">
        <v>731</v>
      </c>
      <c r="Q395" s="276" t="s">
        <v>731</v>
      </c>
      <c r="R395" s="294" t="s">
        <v>5375</v>
      </c>
    </row>
    <row r="396" spans="1:18" s="241" customFormat="1" ht="67.5" customHeight="1">
      <c r="A396" s="134">
        <v>391</v>
      </c>
      <c r="B396" s="231" t="s">
        <v>727</v>
      </c>
      <c r="C396" s="196" t="s">
        <v>904</v>
      </c>
      <c r="D396" s="196" t="s">
        <v>5484</v>
      </c>
      <c r="E396" s="200" t="s">
        <v>780</v>
      </c>
      <c r="F396" s="196" t="s">
        <v>5485</v>
      </c>
      <c r="G396" s="232">
        <v>1</v>
      </c>
      <c r="H396" s="233" t="s">
        <v>731</v>
      </c>
      <c r="I396" s="233">
        <v>297000</v>
      </c>
      <c r="J396" s="234" t="s">
        <v>731</v>
      </c>
      <c r="K396" s="234" t="s">
        <v>731</v>
      </c>
      <c r="L396" s="234" t="s">
        <v>731</v>
      </c>
      <c r="M396" s="235" t="s">
        <v>2810</v>
      </c>
      <c r="N396" s="232">
        <v>1</v>
      </c>
      <c r="O396" s="236" t="s">
        <v>731</v>
      </c>
      <c r="P396" s="237" t="s">
        <v>2810</v>
      </c>
      <c r="Q396" s="232">
        <v>1</v>
      </c>
      <c r="R396" s="150"/>
    </row>
    <row r="397" spans="1:18" s="241" customFormat="1" ht="65.25" customHeight="1">
      <c r="A397" s="141">
        <v>392</v>
      </c>
      <c r="B397" s="231" t="s">
        <v>727</v>
      </c>
      <c r="C397" s="196" t="s">
        <v>904</v>
      </c>
      <c r="D397" s="196" t="s">
        <v>5486</v>
      </c>
      <c r="E397" s="200" t="s">
        <v>783</v>
      </c>
      <c r="F397" s="196" t="s">
        <v>5487</v>
      </c>
      <c r="G397" s="232">
        <v>1</v>
      </c>
      <c r="H397" s="233" t="s">
        <v>731</v>
      </c>
      <c r="I397" s="233">
        <v>349000</v>
      </c>
      <c r="J397" s="234" t="s">
        <v>731</v>
      </c>
      <c r="K397" s="234" t="s">
        <v>731</v>
      </c>
      <c r="L397" s="234" t="s">
        <v>731</v>
      </c>
      <c r="M397" s="235" t="s">
        <v>2810</v>
      </c>
      <c r="N397" s="232">
        <v>1</v>
      </c>
      <c r="O397" s="236" t="s">
        <v>731</v>
      </c>
      <c r="P397" s="237" t="s">
        <v>2810</v>
      </c>
      <c r="Q397" s="232">
        <v>1</v>
      </c>
      <c r="R397" s="150"/>
    </row>
    <row r="398" spans="1:18" s="241" customFormat="1" ht="67.5" customHeight="1">
      <c r="A398" s="134">
        <v>393</v>
      </c>
      <c r="B398" s="231" t="s">
        <v>727</v>
      </c>
      <c r="C398" s="196" t="s">
        <v>904</v>
      </c>
      <c r="D398" s="196" t="s">
        <v>5488</v>
      </c>
      <c r="E398" s="200" t="s">
        <v>785</v>
      </c>
      <c r="F398" s="196" t="s">
        <v>5489</v>
      </c>
      <c r="G398" s="232">
        <v>1</v>
      </c>
      <c r="H398" s="233" t="s">
        <v>731</v>
      </c>
      <c r="I398" s="233">
        <v>242000</v>
      </c>
      <c r="J398" s="234" t="s">
        <v>731</v>
      </c>
      <c r="K398" s="234" t="s">
        <v>731</v>
      </c>
      <c r="L398" s="234" t="s">
        <v>731</v>
      </c>
      <c r="M398" s="235" t="s">
        <v>2810</v>
      </c>
      <c r="N398" s="232">
        <v>1</v>
      </c>
      <c r="O398" s="236" t="s">
        <v>731</v>
      </c>
      <c r="P398" s="237" t="s">
        <v>2810</v>
      </c>
      <c r="Q398" s="232">
        <v>1</v>
      </c>
      <c r="R398" s="150"/>
    </row>
    <row r="399" spans="1:18" s="241" customFormat="1" ht="70.5" customHeight="1">
      <c r="A399" s="141">
        <v>394</v>
      </c>
      <c r="B399" s="231" t="s">
        <v>727</v>
      </c>
      <c r="C399" s="196" t="s">
        <v>904</v>
      </c>
      <c r="D399" s="196" t="s">
        <v>5490</v>
      </c>
      <c r="E399" s="200" t="s">
        <v>785</v>
      </c>
      <c r="F399" s="196" t="s">
        <v>5491</v>
      </c>
      <c r="G399" s="232">
        <v>1</v>
      </c>
      <c r="H399" s="233" t="s">
        <v>731</v>
      </c>
      <c r="I399" s="233">
        <v>61500</v>
      </c>
      <c r="J399" s="234" t="s">
        <v>731</v>
      </c>
      <c r="K399" s="234" t="s">
        <v>731</v>
      </c>
      <c r="L399" s="234" t="s">
        <v>731</v>
      </c>
      <c r="M399" s="235" t="s">
        <v>2810</v>
      </c>
      <c r="N399" s="232">
        <v>1</v>
      </c>
      <c r="O399" s="236" t="s">
        <v>731</v>
      </c>
      <c r="P399" s="237" t="s">
        <v>2810</v>
      </c>
      <c r="Q399" s="232">
        <v>1</v>
      </c>
      <c r="R399" s="150"/>
    </row>
    <row r="400" spans="1:18" s="241" customFormat="1" ht="66.75" customHeight="1">
      <c r="A400" s="134">
        <v>395</v>
      </c>
      <c r="B400" s="231" t="s">
        <v>727</v>
      </c>
      <c r="C400" s="196" t="s">
        <v>904</v>
      </c>
      <c r="D400" s="196" t="s">
        <v>5492</v>
      </c>
      <c r="E400" s="200" t="s">
        <v>787</v>
      </c>
      <c r="F400" s="196" t="s">
        <v>5493</v>
      </c>
      <c r="G400" s="232">
        <v>1</v>
      </c>
      <c r="H400" s="233" t="s">
        <v>731</v>
      </c>
      <c r="I400" s="233">
        <v>365000</v>
      </c>
      <c r="J400" s="234" t="s">
        <v>731</v>
      </c>
      <c r="K400" s="234" t="s">
        <v>731</v>
      </c>
      <c r="L400" s="234" t="s">
        <v>731</v>
      </c>
      <c r="M400" s="235" t="s">
        <v>2810</v>
      </c>
      <c r="N400" s="232">
        <v>1</v>
      </c>
      <c r="O400" s="236" t="s">
        <v>731</v>
      </c>
      <c r="P400" s="237" t="s">
        <v>2810</v>
      </c>
      <c r="Q400" s="232">
        <v>1</v>
      </c>
      <c r="R400" s="150"/>
    </row>
    <row r="401" spans="1:18" s="241" customFormat="1" ht="51" customHeight="1">
      <c r="A401" s="141">
        <v>396</v>
      </c>
      <c r="B401" s="231" t="s">
        <v>727</v>
      </c>
      <c r="C401" s="196" t="s">
        <v>930</v>
      </c>
      <c r="D401" s="196" t="s">
        <v>5494</v>
      </c>
      <c r="E401" s="200" t="s">
        <v>751</v>
      </c>
      <c r="F401" s="196" t="s">
        <v>5495</v>
      </c>
      <c r="G401" s="232">
        <v>1</v>
      </c>
      <c r="H401" s="233" t="s">
        <v>731</v>
      </c>
      <c r="I401" s="233">
        <v>223900</v>
      </c>
      <c r="J401" s="234" t="s">
        <v>731</v>
      </c>
      <c r="K401" s="234" t="s">
        <v>731</v>
      </c>
      <c r="L401" s="234" t="s">
        <v>731</v>
      </c>
      <c r="M401" s="235" t="s">
        <v>2810</v>
      </c>
      <c r="N401" s="232">
        <v>1</v>
      </c>
      <c r="O401" s="236" t="s">
        <v>731</v>
      </c>
      <c r="P401" s="237" t="s">
        <v>2810</v>
      </c>
      <c r="Q401" s="232">
        <v>1</v>
      </c>
      <c r="R401" s="238"/>
    </row>
    <row r="402" spans="1:18" s="241" customFormat="1" ht="68.25" customHeight="1">
      <c r="A402" s="134">
        <v>397</v>
      </c>
      <c r="B402" s="295" t="s">
        <v>727</v>
      </c>
      <c r="C402" s="274" t="s">
        <v>930</v>
      </c>
      <c r="D402" s="274" t="s">
        <v>5496</v>
      </c>
      <c r="E402" s="208" t="s">
        <v>751</v>
      </c>
      <c r="F402" s="205" t="s">
        <v>932</v>
      </c>
      <c r="G402" s="232">
        <v>1</v>
      </c>
      <c r="H402" s="275" t="s">
        <v>731</v>
      </c>
      <c r="I402" s="233">
        <v>276000</v>
      </c>
      <c r="J402" s="276" t="s">
        <v>731</v>
      </c>
      <c r="K402" s="276" t="s">
        <v>731</v>
      </c>
      <c r="L402" s="276" t="s">
        <v>731</v>
      </c>
      <c r="M402" s="277" t="s">
        <v>2810</v>
      </c>
      <c r="N402" s="232">
        <v>1</v>
      </c>
      <c r="O402" s="276" t="s">
        <v>731</v>
      </c>
      <c r="P402" s="277" t="s">
        <v>2810</v>
      </c>
      <c r="Q402" s="232">
        <v>1</v>
      </c>
      <c r="R402" s="251" t="s">
        <v>5375</v>
      </c>
    </row>
    <row r="403" spans="1:18" s="241" customFormat="1" ht="73.5" customHeight="1">
      <c r="A403" s="141">
        <v>398</v>
      </c>
      <c r="B403" s="231" t="s">
        <v>727</v>
      </c>
      <c r="C403" s="196" t="s">
        <v>930</v>
      </c>
      <c r="D403" s="196" t="s">
        <v>5497</v>
      </c>
      <c r="E403" s="200" t="s">
        <v>754</v>
      </c>
      <c r="F403" s="196" t="s">
        <v>5498</v>
      </c>
      <c r="G403" s="232">
        <v>1</v>
      </c>
      <c r="H403" s="233" t="s">
        <v>731</v>
      </c>
      <c r="I403" s="233">
        <v>170800</v>
      </c>
      <c r="J403" s="234" t="s">
        <v>731</v>
      </c>
      <c r="K403" s="234" t="s">
        <v>731</v>
      </c>
      <c r="L403" s="234" t="s">
        <v>731</v>
      </c>
      <c r="M403" s="235" t="s">
        <v>2810</v>
      </c>
      <c r="N403" s="232">
        <v>1</v>
      </c>
      <c r="O403" s="236" t="s">
        <v>731</v>
      </c>
      <c r="P403" s="237" t="s">
        <v>2810</v>
      </c>
      <c r="Q403" s="232">
        <v>1</v>
      </c>
      <c r="R403" s="238"/>
    </row>
    <row r="404" spans="1:18" s="241" customFormat="1" ht="53.25" customHeight="1">
      <c r="A404" s="134">
        <v>399</v>
      </c>
      <c r="B404" s="231" t="s">
        <v>727</v>
      </c>
      <c r="C404" s="196" t="s">
        <v>930</v>
      </c>
      <c r="D404" s="196" t="s">
        <v>5499</v>
      </c>
      <c r="E404" s="200" t="s">
        <v>754</v>
      </c>
      <c r="F404" s="196" t="s">
        <v>5500</v>
      </c>
      <c r="G404" s="232">
        <v>1</v>
      </c>
      <c r="H404" s="233" t="s">
        <v>731</v>
      </c>
      <c r="I404" s="233">
        <v>53100</v>
      </c>
      <c r="J404" s="234" t="s">
        <v>731</v>
      </c>
      <c r="K404" s="234" t="s">
        <v>731</v>
      </c>
      <c r="L404" s="234" t="s">
        <v>731</v>
      </c>
      <c r="M404" s="235" t="s">
        <v>2810</v>
      </c>
      <c r="N404" s="232">
        <v>1</v>
      </c>
      <c r="O404" s="236" t="s">
        <v>731</v>
      </c>
      <c r="P404" s="237" t="s">
        <v>2810</v>
      </c>
      <c r="Q404" s="232">
        <v>1</v>
      </c>
      <c r="R404" s="238"/>
    </row>
    <row r="405" spans="1:18" s="241" customFormat="1" ht="71.25" customHeight="1">
      <c r="A405" s="141">
        <v>400</v>
      </c>
      <c r="B405" s="231" t="s">
        <v>727</v>
      </c>
      <c r="C405" s="196" t="s">
        <v>930</v>
      </c>
      <c r="D405" s="196" t="s">
        <v>5501</v>
      </c>
      <c r="E405" s="200" t="s">
        <v>759</v>
      </c>
      <c r="F405" s="196" t="s">
        <v>5502</v>
      </c>
      <c r="G405" s="232">
        <v>1</v>
      </c>
      <c r="H405" s="233" t="s">
        <v>731</v>
      </c>
      <c r="I405" s="233">
        <v>223900</v>
      </c>
      <c r="J405" s="234" t="s">
        <v>731</v>
      </c>
      <c r="K405" s="234" t="s">
        <v>731</v>
      </c>
      <c r="L405" s="234" t="s">
        <v>731</v>
      </c>
      <c r="M405" s="235" t="s">
        <v>2810</v>
      </c>
      <c r="N405" s="232">
        <v>1</v>
      </c>
      <c r="O405" s="236" t="s">
        <v>731</v>
      </c>
      <c r="P405" s="237" t="s">
        <v>2810</v>
      </c>
      <c r="Q405" s="232">
        <v>1</v>
      </c>
      <c r="R405" s="238"/>
    </row>
    <row r="406" spans="1:18" s="241" customFormat="1" ht="69" customHeight="1">
      <c r="A406" s="134">
        <v>401</v>
      </c>
      <c r="B406" s="231" t="s">
        <v>727</v>
      </c>
      <c r="C406" s="196" t="s">
        <v>930</v>
      </c>
      <c r="D406" s="196" t="s">
        <v>5503</v>
      </c>
      <c r="E406" s="200" t="s">
        <v>768</v>
      </c>
      <c r="F406" s="196" t="s">
        <v>5504</v>
      </c>
      <c r="G406" s="232">
        <v>1</v>
      </c>
      <c r="H406" s="233" t="s">
        <v>731</v>
      </c>
      <c r="I406" s="233">
        <v>223900</v>
      </c>
      <c r="J406" s="234" t="s">
        <v>731</v>
      </c>
      <c r="K406" s="234" t="s">
        <v>731</v>
      </c>
      <c r="L406" s="234" t="s">
        <v>731</v>
      </c>
      <c r="M406" s="235" t="s">
        <v>2810</v>
      </c>
      <c r="N406" s="232">
        <v>1</v>
      </c>
      <c r="O406" s="236" t="s">
        <v>731</v>
      </c>
      <c r="P406" s="237" t="s">
        <v>2810</v>
      </c>
      <c r="Q406" s="232">
        <v>1</v>
      </c>
      <c r="R406" s="238"/>
    </row>
    <row r="407" spans="1:18" s="241" customFormat="1" ht="51.75" customHeight="1">
      <c r="A407" s="141">
        <v>402</v>
      </c>
      <c r="B407" s="231" t="s">
        <v>727</v>
      </c>
      <c r="C407" s="196" t="s">
        <v>930</v>
      </c>
      <c r="D407" s="196" t="s">
        <v>5505</v>
      </c>
      <c r="E407" s="200" t="s">
        <v>771</v>
      </c>
      <c r="F407" s="196" t="s">
        <v>5506</v>
      </c>
      <c r="G407" s="232">
        <v>1</v>
      </c>
      <c r="H407" s="233" t="s">
        <v>731</v>
      </c>
      <c r="I407" s="233">
        <v>57700</v>
      </c>
      <c r="J407" s="234" t="s">
        <v>731</v>
      </c>
      <c r="K407" s="234" t="s">
        <v>731</v>
      </c>
      <c r="L407" s="234" t="s">
        <v>731</v>
      </c>
      <c r="M407" s="235" t="s">
        <v>2810</v>
      </c>
      <c r="N407" s="232">
        <v>1</v>
      </c>
      <c r="O407" s="236" t="s">
        <v>731</v>
      </c>
      <c r="P407" s="237" t="s">
        <v>2810</v>
      </c>
      <c r="Q407" s="232">
        <v>1</v>
      </c>
      <c r="R407" s="238"/>
    </row>
    <row r="408" spans="1:18" s="241" customFormat="1" ht="30.75" customHeight="1">
      <c r="A408" s="134">
        <v>403</v>
      </c>
      <c r="B408" s="263" t="s">
        <v>727</v>
      </c>
      <c r="C408" s="196" t="s">
        <v>930</v>
      </c>
      <c r="D408" s="196" t="s">
        <v>1696</v>
      </c>
      <c r="E408" s="200" t="s">
        <v>771</v>
      </c>
      <c r="F408" s="196" t="s">
        <v>5507</v>
      </c>
      <c r="G408" s="264">
        <v>1</v>
      </c>
      <c r="H408" s="265" t="s">
        <v>731</v>
      </c>
      <c r="I408" s="265">
        <v>166200</v>
      </c>
      <c r="J408" s="266" t="s">
        <v>731</v>
      </c>
      <c r="K408" s="266" t="s">
        <v>731</v>
      </c>
      <c r="L408" s="266" t="s">
        <v>731</v>
      </c>
      <c r="M408" s="267" t="s">
        <v>2810</v>
      </c>
      <c r="N408" s="264">
        <v>1</v>
      </c>
      <c r="O408" s="268" t="s">
        <v>731</v>
      </c>
      <c r="P408" s="269" t="s">
        <v>2810</v>
      </c>
      <c r="Q408" s="264">
        <v>1</v>
      </c>
      <c r="R408" s="251" t="s">
        <v>5360</v>
      </c>
    </row>
    <row r="409" spans="1:18" s="241" customFormat="1" ht="68.25" customHeight="1">
      <c r="A409" s="141">
        <v>404</v>
      </c>
      <c r="B409" s="231" t="s">
        <v>727</v>
      </c>
      <c r="C409" s="196" t="s">
        <v>930</v>
      </c>
      <c r="D409" s="196" t="s">
        <v>5508</v>
      </c>
      <c r="E409" s="200" t="s">
        <v>748</v>
      </c>
      <c r="F409" s="196" t="s">
        <v>5509</v>
      </c>
      <c r="G409" s="232">
        <v>1</v>
      </c>
      <c r="H409" s="233" t="s">
        <v>731</v>
      </c>
      <c r="I409" s="233">
        <v>81400</v>
      </c>
      <c r="J409" s="234" t="s">
        <v>731</v>
      </c>
      <c r="K409" s="234" t="s">
        <v>731</v>
      </c>
      <c r="L409" s="234" t="s">
        <v>731</v>
      </c>
      <c r="M409" s="235" t="s">
        <v>2810</v>
      </c>
      <c r="N409" s="232">
        <v>1</v>
      </c>
      <c r="O409" s="236" t="s">
        <v>731</v>
      </c>
      <c r="P409" s="237" t="s">
        <v>2810</v>
      </c>
      <c r="Q409" s="232">
        <v>1</v>
      </c>
      <c r="R409" s="238"/>
    </row>
    <row r="410" spans="1:18" s="241" customFormat="1" ht="29.25" customHeight="1">
      <c r="A410" s="134">
        <v>405</v>
      </c>
      <c r="B410" s="263" t="s">
        <v>727</v>
      </c>
      <c r="C410" s="196" t="s">
        <v>930</v>
      </c>
      <c r="D410" s="196" t="s">
        <v>1696</v>
      </c>
      <c r="E410" s="200" t="s">
        <v>748</v>
      </c>
      <c r="F410" s="196" t="s">
        <v>5507</v>
      </c>
      <c r="G410" s="264">
        <v>1</v>
      </c>
      <c r="H410" s="265" t="s">
        <v>731</v>
      </c>
      <c r="I410" s="265">
        <v>142500</v>
      </c>
      <c r="J410" s="266" t="s">
        <v>731</v>
      </c>
      <c r="K410" s="266" t="s">
        <v>731</v>
      </c>
      <c r="L410" s="266" t="s">
        <v>731</v>
      </c>
      <c r="M410" s="267" t="s">
        <v>2810</v>
      </c>
      <c r="N410" s="264">
        <v>1</v>
      </c>
      <c r="O410" s="268" t="s">
        <v>731</v>
      </c>
      <c r="P410" s="269" t="s">
        <v>2810</v>
      </c>
      <c r="Q410" s="264">
        <v>1</v>
      </c>
      <c r="R410" s="251" t="s">
        <v>5360</v>
      </c>
    </row>
    <row r="411" spans="1:18" s="241" customFormat="1" ht="51" customHeight="1">
      <c r="A411" s="141">
        <v>406</v>
      </c>
      <c r="B411" s="231" t="s">
        <v>727</v>
      </c>
      <c r="C411" s="196" t="s">
        <v>930</v>
      </c>
      <c r="D411" s="196" t="s">
        <v>5510</v>
      </c>
      <c r="E411" s="200" t="s">
        <v>780</v>
      </c>
      <c r="F411" s="196" t="s">
        <v>5511</v>
      </c>
      <c r="G411" s="232">
        <v>1</v>
      </c>
      <c r="H411" s="233" t="s">
        <v>731</v>
      </c>
      <c r="I411" s="233">
        <v>223900</v>
      </c>
      <c r="J411" s="234" t="s">
        <v>731</v>
      </c>
      <c r="K411" s="234" t="s">
        <v>731</v>
      </c>
      <c r="L411" s="234" t="s">
        <v>731</v>
      </c>
      <c r="M411" s="235" t="s">
        <v>2810</v>
      </c>
      <c r="N411" s="232">
        <v>1</v>
      </c>
      <c r="O411" s="236" t="s">
        <v>731</v>
      </c>
      <c r="P411" s="237" t="s">
        <v>2810</v>
      </c>
      <c r="Q411" s="232">
        <v>1</v>
      </c>
      <c r="R411" s="238"/>
    </row>
    <row r="412" spans="1:18" s="241" customFormat="1" ht="48.75" customHeight="1">
      <c r="A412" s="134">
        <v>407</v>
      </c>
      <c r="B412" s="231" t="s">
        <v>727</v>
      </c>
      <c r="C412" s="196" t="s">
        <v>930</v>
      </c>
      <c r="D412" s="274" t="s">
        <v>5496</v>
      </c>
      <c r="E412" s="214" t="s">
        <v>780</v>
      </c>
      <c r="F412" s="211" t="s">
        <v>952</v>
      </c>
      <c r="G412" s="232">
        <v>1</v>
      </c>
      <c r="H412" s="275" t="s">
        <v>731</v>
      </c>
      <c r="I412" s="233">
        <v>276000</v>
      </c>
      <c r="J412" s="276" t="s">
        <v>731</v>
      </c>
      <c r="K412" s="276" t="s">
        <v>731</v>
      </c>
      <c r="L412" s="276" t="s">
        <v>731</v>
      </c>
      <c r="M412" s="277" t="s">
        <v>2810</v>
      </c>
      <c r="N412" s="232">
        <v>1</v>
      </c>
      <c r="O412" s="276" t="s">
        <v>731</v>
      </c>
      <c r="P412" s="277" t="s">
        <v>2810</v>
      </c>
      <c r="Q412" s="232">
        <v>1</v>
      </c>
      <c r="R412" s="238" t="s">
        <v>5375</v>
      </c>
    </row>
    <row r="413" spans="1:18" s="241" customFormat="1" ht="70.5" customHeight="1">
      <c r="A413" s="141">
        <v>408</v>
      </c>
      <c r="B413" s="231" t="s">
        <v>727</v>
      </c>
      <c r="C413" s="196" t="s">
        <v>930</v>
      </c>
      <c r="D413" s="196" t="s">
        <v>5512</v>
      </c>
      <c r="E413" s="200" t="s">
        <v>783</v>
      </c>
      <c r="F413" s="196" t="s">
        <v>5513</v>
      </c>
      <c r="G413" s="232">
        <v>1</v>
      </c>
      <c r="H413" s="233" t="s">
        <v>731</v>
      </c>
      <c r="I413" s="233">
        <v>223900</v>
      </c>
      <c r="J413" s="234" t="s">
        <v>731</v>
      </c>
      <c r="K413" s="234" t="s">
        <v>731</v>
      </c>
      <c r="L413" s="234" t="s">
        <v>731</v>
      </c>
      <c r="M413" s="235" t="s">
        <v>2810</v>
      </c>
      <c r="N413" s="232">
        <v>1</v>
      </c>
      <c r="O413" s="236" t="s">
        <v>731</v>
      </c>
      <c r="P413" s="237" t="s">
        <v>2810</v>
      </c>
      <c r="Q413" s="232">
        <v>1</v>
      </c>
      <c r="R413" s="238"/>
    </row>
    <row r="414" spans="1:18" s="241" customFormat="1" ht="69" customHeight="1">
      <c r="A414" s="134">
        <v>409</v>
      </c>
      <c r="B414" s="231" t="s">
        <v>727</v>
      </c>
      <c r="C414" s="196" t="s">
        <v>930</v>
      </c>
      <c r="D414" s="196" t="s">
        <v>5514</v>
      </c>
      <c r="E414" s="200" t="s">
        <v>785</v>
      </c>
      <c r="F414" s="196" t="s">
        <v>5511</v>
      </c>
      <c r="G414" s="232">
        <v>1</v>
      </c>
      <c r="H414" s="233" t="s">
        <v>731</v>
      </c>
      <c r="I414" s="233">
        <v>223900</v>
      </c>
      <c r="J414" s="234" t="s">
        <v>731</v>
      </c>
      <c r="K414" s="234" t="s">
        <v>731</v>
      </c>
      <c r="L414" s="234" t="s">
        <v>731</v>
      </c>
      <c r="M414" s="235" t="s">
        <v>2810</v>
      </c>
      <c r="N414" s="232">
        <v>1</v>
      </c>
      <c r="O414" s="236" t="s">
        <v>731</v>
      </c>
      <c r="P414" s="237" t="s">
        <v>2810</v>
      </c>
      <c r="Q414" s="232">
        <v>1</v>
      </c>
      <c r="R414" s="238"/>
    </row>
    <row r="415" spans="1:18" s="241" customFormat="1" ht="71.25" customHeight="1">
      <c r="A415" s="141">
        <v>410</v>
      </c>
      <c r="B415" s="231" t="s">
        <v>727</v>
      </c>
      <c r="C415" s="196" t="s">
        <v>930</v>
      </c>
      <c r="D415" s="196" t="s">
        <v>5515</v>
      </c>
      <c r="E415" s="200" t="s">
        <v>787</v>
      </c>
      <c r="F415" s="196" t="s">
        <v>5513</v>
      </c>
      <c r="G415" s="232">
        <v>1</v>
      </c>
      <c r="H415" s="233" t="s">
        <v>731</v>
      </c>
      <c r="I415" s="233">
        <v>223900</v>
      </c>
      <c r="J415" s="234" t="s">
        <v>731</v>
      </c>
      <c r="K415" s="234" t="s">
        <v>731</v>
      </c>
      <c r="L415" s="234" t="s">
        <v>731</v>
      </c>
      <c r="M415" s="235" t="s">
        <v>2810</v>
      </c>
      <c r="N415" s="232">
        <v>1</v>
      </c>
      <c r="O415" s="236" t="s">
        <v>731</v>
      </c>
      <c r="P415" s="237" t="s">
        <v>2810</v>
      </c>
      <c r="Q415" s="232">
        <v>1</v>
      </c>
      <c r="R415" s="238"/>
    </row>
    <row r="416" spans="1:18" s="241" customFormat="1" ht="54" customHeight="1">
      <c r="A416" s="134">
        <v>411</v>
      </c>
      <c r="B416" s="231" t="s">
        <v>727</v>
      </c>
      <c r="C416" s="196" t="s">
        <v>961</v>
      </c>
      <c r="D416" s="196" t="s">
        <v>5516</v>
      </c>
      <c r="E416" s="200" t="s">
        <v>751</v>
      </c>
      <c r="F416" s="196" t="s">
        <v>5517</v>
      </c>
      <c r="G416" s="232">
        <v>1</v>
      </c>
      <c r="H416" s="233" t="s">
        <v>731</v>
      </c>
      <c r="I416" s="233">
        <v>148000</v>
      </c>
      <c r="J416" s="234" t="s">
        <v>731</v>
      </c>
      <c r="K416" s="234" t="s">
        <v>731</v>
      </c>
      <c r="L416" s="234" t="s">
        <v>731</v>
      </c>
      <c r="M416" s="235" t="s">
        <v>2810</v>
      </c>
      <c r="N416" s="232">
        <v>1</v>
      </c>
      <c r="O416" s="236" t="s">
        <v>731</v>
      </c>
      <c r="P416" s="237" t="s">
        <v>2810</v>
      </c>
      <c r="Q416" s="232">
        <v>1</v>
      </c>
      <c r="R416" s="238"/>
    </row>
    <row r="417" spans="1:18" s="241" customFormat="1" ht="69" customHeight="1">
      <c r="A417" s="141">
        <v>412</v>
      </c>
      <c r="B417" s="231" t="s">
        <v>727</v>
      </c>
      <c r="C417" s="196" t="s">
        <v>961</v>
      </c>
      <c r="D417" s="196" t="s">
        <v>5518</v>
      </c>
      <c r="E417" s="200" t="s">
        <v>751</v>
      </c>
      <c r="F417" s="196" t="s">
        <v>5519</v>
      </c>
      <c r="G417" s="232">
        <v>1</v>
      </c>
      <c r="H417" s="233" t="s">
        <v>731</v>
      </c>
      <c r="I417" s="233">
        <v>85100</v>
      </c>
      <c r="J417" s="234" t="s">
        <v>731</v>
      </c>
      <c r="K417" s="234" t="s">
        <v>731</v>
      </c>
      <c r="L417" s="234" t="s">
        <v>731</v>
      </c>
      <c r="M417" s="235" t="s">
        <v>2810</v>
      </c>
      <c r="N417" s="232">
        <v>1</v>
      </c>
      <c r="O417" s="236" t="s">
        <v>731</v>
      </c>
      <c r="P417" s="237" t="s">
        <v>2810</v>
      </c>
      <c r="Q417" s="232">
        <v>1</v>
      </c>
      <c r="R417" s="238"/>
    </row>
    <row r="418" spans="1:18" s="241" customFormat="1" ht="51" customHeight="1">
      <c r="A418" s="134">
        <v>413</v>
      </c>
      <c r="B418" s="231" t="s">
        <v>727</v>
      </c>
      <c r="C418" s="196" t="s">
        <v>961</v>
      </c>
      <c r="D418" s="196" t="s">
        <v>5520</v>
      </c>
      <c r="E418" s="200" t="s">
        <v>751</v>
      </c>
      <c r="F418" s="196" t="s">
        <v>5521</v>
      </c>
      <c r="G418" s="232">
        <v>1</v>
      </c>
      <c r="H418" s="233" t="s">
        <v>731</v>
      </c>
      <c r="I418" s="233">
        <v>31900</v>
      </c>
      <c r="J418" s="234" t="s">
        <v>731</v>
      </c>
      <c r="K418" s="234" t="s">
        <v>731</v>
      </c>
      <c r="L418" s="234" t="s">
        <v>731</v>
      </c>
      <c r="M418" s="235" t="s">
        <v>2810</v>
      </c>
      <c r="N418" s="232">
        <v>1</v>
      </c>
      <c r="O418" s="236" t="s">
        <v>731</v>
      </c>
      <c r="P418" s="237" t="s">
        <v>2810</v>
      </c>
      <c r="Q418" s="232">
        <v>1</v>
      </c>
      <c r="R418" s="238"/>
    </row>
    <row r="419" spans="1:18" s="241" customFormat="1" ht="50.25" customHeight="1">
      <c r="A419" s="141">
        <v>414</v>
      </c>
      <c r="B419" s="231" t="s">
        <v>727</v>
      </c>
      <c r="C419" s="196" t="s">
        <v>961</v>
      </c>
      <c r="D419" s="196" t="s">
        <v>5522</v>
      </c>
      <c r="E419" s="200" t="s">
        <v>751</v>
      </c>
      <c r="F419" s="196" t="s">
        <v>5523</v>
      </c>
      <c r="G419" s="232">
        <v>1</v>
      </c>
      <c r="H419" s="233" t="s">
        <v>731</v>
      </c>
      <c r="I419" s="233">
        <v>95000</v>
      </c>
      <c r="J419" s="234" t="s">
        <v>731</v>
      </c>
      <c r="K419" s="234" t="s">
        <v>731</v>
      </c>
      <c r="L419" s="234" t="s">
        <v>731</v>
      </c>
      <c r="M419" s="235" t="s">
        <v>2810</v>
      </c>
      <c r="N419" s="232">
        <v>1</v>
      </c>
      <c r="O419" s="236" t="s">
        <v>731</v>
      </c>
      <c r="P419" s="237" t="s">
        <v>2810</v>
      </c>
      <c r="Q419" s="232">
        <v>1</v>
      </c>
      <c r="R419" s="238"/>
    </row>
    <row r="420" spans="1:18" s="241" customFormat="1" ht="42" customHeight="1">
      <c r="A420" s="134">
        <v>415</v>
      </c>
      <c r="B420" s="243" t="s">
        <v>727</v>
      </c>
      <c r="C420" s="244" t="s">
        <v>961</v>
      </c>
      <c r="D420" s="244" t="s">
        <v>5524</v>
      </c>
      <c r="E420" s="245" t="s">
        <v>751</v>
      </c>
      <c r="F420" s="246" t="s">
        <v>963</v>
      </c>
      <c r="G420" s="232">
        <v>1</v>
      </c>
      <c r="H420" s="296" t="s">
        <v>731</v>
      </c>
      <c r="I420" s="233">
        <v>84000</v>
      </c>
      <c r="J420" s="234" t="s">
        <v>731</v>
      </c>
      <c r="K420" s="234" t="s">
        <v>731</v>
      </c>
      <c r="L420" s="234" t="s">
        <v>731</v>
      </c>
      <c r="M420" s="235" t="s">
        <v>2810</v>
      </c>
      <c r="N420" s="232">
        <v>1</v>
      </c>
      <c r="O420" s="234" t="s">
        <v>731</v>
      </c>
      <c r="P420" s="235" t="s">
        <v>2810</v>
      </c>
      <c r="Q420" s="232">
        <v>1</v>
      </c>
      <c r="R420" s="238"/>
    </row>
    <row r="421" spans="1:18" s="241" customFormat="1" ht="70.5" customHeight="1">
      <c r="A421" s="141">
        <v>416</v>
      </c>
      <c r="B421" s="231" t="s">
        <v>727</v>
      </c>
      <c r="C421" s="196" t="s">
        <v>961</v>
      </c>
      <c r="D421" s="196" t="s">
        <v>5525</v>
      </c>
      <c r="E421" s="200" t="s">
        <v>754</v>
      </c>
      <c r="F421" s="196" t="s">
        <v>5526</v>
      </c>
      <c r="G421" s="232">
        <v>1</v>
      </c>
      <c r="H421" s="233" t="s">
        <v>731</v>
      </c>
      <c r="I421" s="233">
        <v>365000</v>
      </c>
      <c r="J421" s="234" t="s">
        <v>731</v>
      </c>
      <c r="K421" s="234" t="s">
        <v>731</v>
      </c>
      <c r="L421" s="234" t="s">
        <v>731</v>
      </c>
      <c r="M421" s="235" t="s">
        <v>2810</v>
      </c>
      <c r="N421" s="232">
        <v>1</v>
      </c>
      <c r="O421" s="236" t="s">
        <v>731</v>
      </c>
      <c r="P421" s="237" t="s">
        <v>2810</v>
      </c>
      <c r="Q421" s="232">
        <v>1</v>
      </c>
      <c r="R421" s="238"/>
    </row>
    <row r="422" spans="1:18" s="241" customFormat="1" ht="47.25" customHeight="1">
      <c r="A422" s="134">
        <v>417</v>
      </c>
      <c r="B422" s="231" t="s">
        <v>727</v>
      </c>
      <c r="C422" s="196" t="s">
        <v>961</v>
      </c>
      <c r="D422" s="196" t="s">
        <v>5527</v>
      </c>
      <c r="E422" s="200" t="s">
        <v>759</v>
      </c>
      <c r="F422" s="196" t="s">
        <v>5528</v>
      </c>
      <c r="G422" s="232">
        <v>1</v>
      </c>
      <c r="H422" s="233" t="s">
        <v>731</v>
      </c>
      <c r="I422" s="233">
        <v>252800</v>
      </c>
      <c r="J422" s="234" t="s">
        <v>731</v>
      </c>
      <c r="K422" s="234" t="s">
        <v>731</v>
      </c>
      <c r="L422" s="234" t="s">
        <v>731</v>
      </c>
      <c r="M422" s="235" t="s">
        <v>2810</v>
      </c>
      <c r="N422" s="232">
        <v>1</v>
      </c>
      <c r="O422" s="236" t="s">
        <v>731</v>
      </c>
      <c r="P422" s="237" t="s">
        <v>2810</v>
      </c>
      <c r="Q422" s="232">
        <v>1</v>
      </c>
      <c r="R422" s="238"/>
    </row>
    <row r="423" spans="1:18" s="241" customFormat="1" ht="51" customHeight="1">
      <c r="A423" s="141">
        <v>418</v>
      </c>
      <c r="B423" s="231" t="s">
        <v>727</v>
      </c>
      <c r="C423" s="196" t="s">
        <v>961</v>
      </c>
      <c r="D423" s="196" t="s">
        <v>5529</v>
      </c>
      <c r="E423" s="200" t="s">
        <v>759</v>
      </c>
      <c r="F423" s="196" t="s">
        <v>5530</v>
      </c>
      <c r="G423" s="232">
        <v>1</v>
      </c>
      <c r="H423" s="233" t="s">
        <v>731</v>
      </c>
      <c r="I423" s="233">
        <v>53200</v>
      </c>
      <c r="J423" s="234" t="s">
        <v>731</v>
      </c>
      <c r="K423" s="234" t="s">
        <v>731</v>
      </c>
      <c r="L423" s="234" t="s">
        <v>731</v>
      </c>
      <c r="M423" s="235" t="s">
        <v>2810</v>
      </c>
      <c r="N423" s="232">
        <v>1</v>
      </c>
      <c r="O423" s="236" t="s">
        <v>731</v>
      </c>
      <c r="P423" s="237" t="s">
        <v>2810</v>
      </c>
      <c r="Q423" s="232">
        <v>1</v>
      </c>
      <c r="R423" s="238"/>
    </row>
    <row r="424" spans="1:18" s="241" customFormat="1" ht="48.75" customHeight="1">
      <c r="A424" s="134">
        <v>419</v>
      </c>
      <c r="B424" s="231" t="s">
        <v>727</v>
      </c>
      <c r="C424" s="196" t="s">
        <v>961</v>
      </c>
      <c r="D424" s="196" t="s">
        <v>5531</v>
      </c>
      <c r="E424" s="200" t="s">
        <v>759</v>
      </c>
      <c r="F424" s="196" t="s">
        <v>5532</v>
      </c>
      <c r="G424" s="232">
        <v>1</v>
      </c>
      <c r="H424" s="233" t="s">
        <v>731</v>
      </c>
      <c r="I424" s="233">
        <v>26600</v>
      </c>
      <c r="J424" s="234" t="s">
        <v>731</v>
      </c>
      <c r="K424" s="234" t="s">
        <v>731</v>
      </c>
      <c r="L424" s="234" t="s">
        <v>731</v>
      </c>
      <c r="M424" s="235" t="s">
        <v>2810</v>
      </c>
      <c r="N424" s="232">
        <v>1</v>
      </c>
      <c r="O424" s="236" t="s">
        <v>731</v>
      </c>
      <c r="P424" s="237" t="s">
        <v>2810</v>
      </c>
      <c r="Q424" s="232">
        <v>1</v>
      </c>
      <c r="R424" s="238"/>
    </row>
    <row r="425" spans="1:18" s="241" customFormat="1" ht="42" customHeight="1">
      <c r="A425" s="141">
        <v>420</v>
      </c>
      <c r="B425" s="231" t="s">
        <v>727</v>
      </c>
      <c r="C425" s="196" t="s">
        <v>961</v>
      </c>
      <c r="D425" s="196" t="s">
        <v>5533</v>
      </c>
      <c r="E425" s="200" t="s">
        <v>759</v>
      </c>
      <c r="F425" s="196" t="s">
        <v>5534</v>
      </c>
      <c r="G425" s="232">
        <v>1</v>
      </c>
      <c r="H425" s="233" t="s">
        <v>731</v>
      </c>
      <c r="I425" s="233">
        <v>33400</v>
      </c>
      <c r="J425" s="234" t="s">
        <v>731</v>
      </c>
      <c r="K425" s="234" t="s">
        <v>731</v>
      </c>
      <c r="L425" s="234" t="s">
        <v>731</v>
      </c>
      <c r="M425" s="235" t="s">
        <v>2810</v>
      </c>
      <c r="N425" s="232">
        <v>1</v>
      </c>
      <c r="O425" s="236" t="s">
        <v>731</v>
      </c>
      <c r="P425" s="237" t="s">
        <v>2810</v>
      </c>
      <c r="Q425" s="232">
        <v>1</v>
      </c>
      <c r="R425" s="238"/>
    </row>
    <row r="426" spans="1:18" s="241" customFormat="1" ht="49.5" customHeight="1">
      <c r="A426" s="134">
        <v>421</v>
      </c>
      <c r="B426" s="231" t="s">
        <v>727</v>
      </c>
      <c r="C426" s="196" t="s">
        <v>961</v>
      </c>
      <c r="D426" s="196" t="s">
        <v>5535</v>
      </c>
      <c r="E426" s="200" t="s">
        <v>768</v>
      </c>
      <c r="F426" s="196" t="s">
        <v>5536</v>
      </c>
      <c r="G426" s="232">
        <v>1</v>
      </c>
      <c r="H426" s="233" t="s">
        <v>731</v>
      </c>
      <c r="I426" s="233">
        <v>340000</v>
      </c>
      <c r="J426" s="234" t="s">
        <v>731</v>
      </c>
      <c r="K426" s="234" t="s">
        <v>731</v>
      </c>
      <c r="L426" s="234" t="s">
        <v>731</v>
      </c>
      <c r="M426" s="235" t="s">
        <v>2810</v>
      </c>
      <c r="N426" s="232">
        <v>1</v>
      </c>
      <c r="O426" s="236" t="s">
        <v>731</v>
      </c>
      <c r="P426" s="237" t="s">
        <v>2810</v>
      </c>
      <c r="Q426" s="232">
        <v>1</v>
      </c>
      <c r="R426" s="238"/>
    </row>
    <row r="427" spans="1:18" s="241" customFormat="1" ht="54" customHeight="1">
      <c r="A427" s="141">
        <v>422</v>
      </c>
      <c r="B427" s="231" t="s">
        <v>727</v>
      </c>
      <c r="C427" s="196" t="s">
        <v>961</v>
      </c>
      <c r="D427" s="196" t="s">
        <v>5537</v>
      </c>
      <c r="E427" s="200" t="s">
        <v>768</v>
      </c>
      <c r="F427" s="196" t="s">
        <v>5538</v>
      </c>
      <c r="G427" s="232">
        <v>1</v>
      </c>
      <c r="H427" s="233" t="s">
        <v>731</v>
      </c>
      <c r="I427" s="233">
        <v>53000</v>
      </c>
      <c r="J427" s="234" t="s">
        <v>731</v>
      </c>
      <c r="K427" s="234" t="s">
        <v>731</v>
      </c>
      <c r="L427" s="234" t="s">
        <v>731</v>
      </c>
      <c r="M427" s="235" t="s">
        <v>2810</v>
      </c>
      <c r="N427" s="232">
        <v>1</v>
      </c>
      <c r="O427" s="236" t="s">
        <v>731</v>
      </c>
      <c r="P427" s="237" t="s">
        <v>2810</v>
      </c>
      <c r="Q427" s="232">
        <v>1</v>
      </c>
      <c r="R427" s="238"/>
    </row>
    <row r="428" spans="1:18" s="241" customFormat="1" ht="30.75" customHeight="1">
      <c r="A428" s="134">
        <v>423</v>
      </c>
      <c r="B428" s="231" t="s">
        <v>727</v>
      </c>
      <c r="C428" s="196" t="s">
        <v>961</v>
      </c>
      <c r="D428" s="196" t="s">
        <v>5539</v>
      </c>
      <c r="E428" s="200" t="s">
        <v>771</v>
      </c>
      <c r="F428" s="196" t="s">
        <v>5540</v>
      </c>
      <c r="G428" s="232">
        <v>1</v>
      </c>
      <c r="H428" s="233" t="s">
        <v>731</v>
      </c>
      <c r="I428" s="233">
        <v>375000</v>
      </c>
      <c r="J428" s="234" t="s">
        <v>731</v>
      </c>
      <c r="K428" s="234" t="s">
        <v>731</v>
      </c>
      <c r="L428" s="234" t="s">
        <v>731</v>
      </c>
      <c r="M428" s="235" t="s">
        <v>2810</v>
      </c>
      <c r="N428" s="232">
        <v>1</v>
      </c>
      <c r="O428" s="236" t="s">
        <v>731</v>
      </c>
      <c r="P428" s="237" t="s">
        <v>2810</v>
      </c>
      <c r="Q428" s="232">
        <v>1</v>
      </c>
      <c r="R428" s="238"/>
    </row>
    <row r="429" spans="1:18" s="241" customFormat="1" ht="47.25" customHeight="1">
      <c r="A429" s="141">
        <v>424</v>
      </c>
      <c r="B429" s="231" t="s">
        <v>727</v>
      </c>
      <c r="C429" s="196" t="s">
        <v>961</v>
      </c>
      <c r="D429" s="196" t="s">
        <v>5541</v>
      </c>
      <c r="E429" s="200" t="s">
        <v>748</v>
      </c>
      <c r="F429" s="196" t="s">
        <v>5542</v>
      </c>
      <c r="G429" s="232">
        <v>1</v>
      </c>
      <c r="H429" s="233" t="s">
        <v>731</v>
      </c>
      <c r="I429" s="233">
        <v>294000</v>
      </c>
      <c r="J429" s="234" t="s">
        <v>731</v>
      </c>
      <c r="K429" s="234" t="s">
        <v>731</v>
      </c>
      <c r="L429" s="234" t="s">
        <v>731</v>
      </c>
      <c r="M429" s="235" t="s">
        <v>2810</v>
      </c>
      <c r="N429" s="232">
        <v>1</v>
      </c>
      <c r="O429" s="236" t="s">
        <v>731</v>
      </c>
      <c r="P429" s="237" t="s">
        <v>2810</v>
      </c>
      <c r="Q429" s="232">
        <v>1</v>
      </c>
      <c r="R429" s="238"/>
    </row>
    <row r="430" spans="1:18" s="241" customFormat="1" ht="47.25" customHeight="1">
      <c r="A430" s="134">
        <v>425</v>
      </c>
      <c r="B430" s="231" t="s">
        <v>727</v>
      </c>
      <c r="C430" s="196" t="s">
        <v>961</v>
      </c>
      <c r="D430" s="196" t="s">
        <v>5543</v>
      </c>
      <c r="E430" s="200" t="s">
        <v>748</v>
      </c>
      <c r="F430" s="196" t="s">
        <v>5544</v>
      </c>
      <c r="G430" s="232">
        <v>1</v>
      </c>
      <c r="H430" s="233" t="s">
        <v>731</v>
      </c>
      <c r="I430" s="233">
        <v>37000</v>
      </c>
      <c r="J430" s="234" t="s">
        <v>731</v>
      </c>
      <c r="K430" s="234" t="s">
        <v>731</v>
      </c>
      <c r="L430" s="234" t="s">
        <v>731</v>
      </c>
      <c r="M430" s="235" t="s">
        <v>2810</v>
      </c>
      <c r="N430" s="232">
        <v>1</v>
      </c>
      <c r="O430" s="236" t="s">
        <v>731</v>
      </c>
      <c r="P430" s="237" t="s">
        <v>2810</v>
      </c>
      <c r="Q430" s="232">
        <v>1</v>
      </c>
      <c r="R430" s="238"/>
    </row>
    <row r="431" spans="1:18" s="241" customFormat="1" ht="56.25" customHeight="1">
      <c r="A431" s="141">
        <v>426</v>
      </c>
      <c r="B431" s="263" t="s">
        <v>727</v>
      </c>
      <c r="C431" s="196" t="s">
        <v>961</v>
      </c>
      <c r="D431" s="196" t="s">
        <v>5545</v>
      </c>
      <c r="E431" s="200" t="s">
        <v>748</v>
      </c>
      <c r="F431" s="196" t="s">
        <v>5546</v>
      </c>
      <c r="G431" s="264">
        <v>1</v>
      </c>
      <c r="H431" s="265" t="s">
        <v>731</v>
      </c>
      <c r="I431" s="265">
        <v>38000</v>
      </c>
      <c r="J431" s="267" t="s">
        <v>2810</v>
      </c>
      <c r="K431" s="267" t="s">
        <v>2810</v>
      </c>
      <c r="L431" s="266" t="s">
        <v>731</v>
      </c>
      <c r="M431" s="266" t="s">
        <v>731</v>
      </c>
      <c r="N431" s="264" t="s">
        <v>731</v>
      </c>
      <c r="O431" s="268" t="s">
        <v>731</v>
      </c>
      <c r="P431" s="268" t="s">
        <v>731</v>
      </c>
      <c r="Q431" s="264" t="s">
        <v>731</v>
      </c>
      <c r="R431" s="238" t="s">
        <v>5547</v>
      </c>
    </row>
    <row r="432" spans="1:18" s="241" customFormat="1" ht="74.25" customHeight="1">
      <c r="A432" s="134">
        <v>427</v>
      </c>
      <c r="B432" s="231" t="s">
        <v>727</v>
      </c>
      <c r="C432" s="196" t="s">
        <v>961</v>
      </c>
      <c r="D432" s="196" t="s">
        <v>5548</v>
      </c>
      <c r="E432" s="200" t="s">
        <v>780</v>
      </c>
      <c r="F432" s="196" t="s">
        <v>5549</v>
      </c>
      <c r="G432" s="232">
        <v>1</v>
      </c>
      <c r="H432" s="233" t="s">
        <v>731</v>
      </c>
      <c r="I432" s="233">
        <v>371000</v>
      </c>
      <c r="J432" s="234" t="s">
        <v>731</v>
      </c>
      <c r="K432" s="234" t="s">
        <v>731</v>
      </c>
      <c r="L432" s="234" t="s">
        <v>731</v>
      </c>
      <c r="M432" s="235" t="s">
        <v>2810</v>
      </c>
      <c r="N432" s="232">
        <v>1</v>
      </c>
      <c r="O432" s="236" t="s">
        <v>731</v>
      </c>
      <c r="P432" s="237" t="s">
        <v>2810</v>
      </c>
      <c r="Q432" s="232">
        <v>1</v>
      </c>
      <c r="R432" s="238"/>
    </row>
    <row r="433" spans="1:18" s="241" customFormat="1" ht="48.75" customHeight="1">
      <c r="A433" s="141">
        <v>428</v>
      </c>
      <c r="B433" s="231" t="s">
        <v>727</v>
      </c>
      <c r="C433" s="196" t="s">
        <v>961</v>
      </c>
      <c r="D433" s="196" t="s">
        <v>5550</v>
      </c>
      <c r="E433" s="200" t="s">
        <v>783</v>
      </c>
      <c r="F433" s="196" t="s">
        <v>5551</v>
      </c>
      <c r="G433" s="232">
        <v>1</v>
      </c>
      <c r="H433" s="233" t="s">
        <v>731</v>
      </c>
      <c r="I433" s="233">
        <v>370000</v>
      </c>
      <c r="J433" s="234" t="s">
        <v>731</v>
      </c>
      <c r="K433" s="234" t="s">
        <v>731</v>
      </c>
      <c r="L433" s="234" t="s">
        <v>731</v>
      </c>
      <c r="M433" s="235" t="s">
        <v>2810</v>
      </c>
      <c r="N433" s="232">
        <v>1</v>
      </c>
      <c r="O433" s="236" t="s">
        <v>731</v>
      </c>
      <c r="P433" s="237" t="s">
        <v>2810</v>
      </c>
      <c r="Q433" s="232">
        <v>1</v>
      </c>
      <c r="R433" s="238"/>
    </row>
    <row r="434" spans="1:18" s="241" customFormat="1" ht="50.25" customHeight="1">
      <c r="A434" s="134">
        <v>429</v>
      </c>
      <c r="B434" s="231" t="s">
        <v>727</v>
      </c>
      <c r="C434" s="196" t="s">
        <v>961</v>
      </c>
      <c r="D434" s="196" t="s">
        <v>5552</v>
      </c>
      <c r="E434" s="200" t="s">
        <v>785</v>
      </c>
      <c r="F434" s="196" t="s">
        <v>5553</v>
      </c>
      <c r="G434" s="232">
        <v>1</v>
      </c>
      <c r="H434" s="233" t="s">
        <v>731</v>
      </c>
      <c r="I434" s="233">
        <v>37200</v>
      </c>
      <c r="J434" s="234" t="s">
        <v>731</v>
      </c>
      <c r="K434" s="234" t="s">
        <v>731</v>
      </c>
      <c r="L434" s="234" t="s">
        <v>731</v>
      </c>
      <c r="M434" s="235" t="s">
        <v>2810</v>
      </c>
      <c r="N434" s="232">
        <v>1</v>
      </c>
      <c r="O434" s="236" t="s">
        <v>731</v>
      </c>
      <c r="P434" s="237" t="s">
        <v>2810</v>
      </c>
      <c r="Q434" s="232">
        <v>1</v>
      </c>
      <c r="R434" s="238"/>
    </row>
    <row r="435" spans="1:18" s="241" customFormat="1" ht="68.25" customHeight="1">
      <c r="A435" s="141">
        <v>430</v>
      </c>
      <c r="B435" s="231" t="s">
        <v>727</v>
      </c>
      <c r="C435" s="196" t="s">
        <v>961</v>
      </c>
      <c r="D435" s="196" t="s">
        <v>5554</v>
      </c>
      <c r="E435" s="200" t="s">
        <v>785</v>
      </c>
      <c r="F435" s="196" t="s">
        <v>5555</v>
      </c>
      <c r="G435" s="232">
        <v>1</v>
      </c>
      <c r="H435" s="233" t="s">
        <v>731</v>
      </c>
      <c r="I435" s="233">
        <v>252800</v>
      </c>
      <c r="J435" s="234" t="s">
        <v>731</v>
      </c>
      <c r="K435" s="234" t="s">
        <v>731</v>
      </c>
      <c r="L435" s="234" t="s">
        <v>731</v>
      </c>
      <c r="M435" s="235" t="s">
        <v>2810</v>
      </c>
      <c r="N435" s="232">
        <v>1</v>
      </c>
      <c r="O435" s="236" t="s">
        <v>731</v>
      </c>
      <c r="P435" s="237" t="s">
        <v>2810</v>
      </c>
      <c r="Q435" s="232">
        <v>1</v>
      </c>
      <c r="R435" s="238"/>
    </row>
    <row r="436" spans="1:18" s="271" customFormat="1" ht="33" customHeight="1">
      <c r="A436" s="134">
        <v>431</v>
      </c>
      <c r="B436" s="231" t="s">
        <v>727</v>
      </c>
      <c r="C436" s="136" t="s">
        <v>961</v>
      </c>
      <c r="D436" s="244" t="s">
        <v>2923</v>
      </c>
      <c r="E436" s="245" t="s">
        <v>785</v>
      </c>
      <c r="F436" s="246" t="s">
        <v>5366</v>
      </c>
      <c r="G436" s="232">
        <v>1</v>
      </c>
      <c r="H436" s="247" t="s">
        <v>731</v>
      </c>
      <c r="I436" s="233">
        <v>38600</v>
      </c>
      <c r="J436" s="235" t="s">
        <v>2810</v>
      </c>
      <c r="K436" s="235" t="s">
        <v>2810</v>
      </c>
      <c r="L436" s="248" t="s">
        <v>731</v>
      </c>
      <c r="M436" s="248" t="s">
        <v>731</v>
      </c>
      <c r="N436" s="232" t="s">
        <v>731</v>
      </c>
      <c r="O436" s="232" t="s">
        <v>731</v>
      </c>
      <c r="P436" s="232" t="s">
        <v>731</v>
      </c>
      <c r="Q436" s="232" t="s">
        <v>731</v>
      </c>
      <c r="R436" s="297"/>
    </row>
    <row r="437" spans="1:18" s="241" customFormat="1" ht="33" customHeight="1">
      <c r="A437" s="141">
        <v>432</v>
      </c>
      <c r="B437" s="252" t="s">
        <v>727</v>
      </c>
      <c r="C437" s="254" t="s">
        <v>961</v>
      </c>
      <c r="D437" s="254" t="s">
        <v>5556</v>
      </c>
      <c r="E437" s="255" t="s">
        <v>785</v>
      </c>
      <c r="F437" s="254" t="s">
        <v>5557</v>
      </c>
      <c r="G437" s="256">
        <v>3</v>
      </c>
      <c r="H437" s="257" t="s">
        <v>731</v>
      </c>
      <c r="I437" s="257">
        <v>25500</v>
      </c>
      <c r="J437" s="258" t="s">
        <v>2810</v>
      </c>
      <c r="K437" s="258" t="s">
        <v>2810</v>
      </c>
      <c r="L437" s="259" t="s">
        <v>731</v>
      </c>
      <c r="M437" s="259" t="s">
        <v>731</v>
      </c>
      <c r="N437" s="256" t="s">
        <v>731</v>
      </c>
      <c r="O437" s="260" t="s">
        <v>731</v>
      </c>
      <c r="P437" s="260" t="s">
        <v>731</v>
      </c>
      <c r="Q437" s="256" t="s">
        <v>731</v>
      </c>
      <c r="R437" s="261" t="s">
        <v>5547</v>
      </c>
    </row>
    <row r="438" spans="1:18" s="241" customFormat="1" ht="79.5" customHeight="1">
      <c r="A438" s="134">
        <v>433</v>
      </c>
      <c r="B438" s="231" t="s">
        <v>727</v>
      </c>
      <c r="C438" s="196" t="s">
        <v>961</v>
      </c>
      <c r="D438" s="196" t="s">
        <v>5558</v>
      </c>
      <c r="E438" s="200" t="s">
        <v>787</v>
      </c>
      <c r="F438" s="196" t="s">
        <v>5559</v>
      </c>
      <c r="G438" s="232">
        <v>1</v>
      </c>
      <c r="H438" s="233" t="s">
        <v>731</v>
      </c>
      <c r="I438" s="233">
        <v>152000</v>
      </c>
      <c r="J438" s="234" t="s">
        <v>731</v>
      </c>
      <c r="K438" s="234" t="s">
        <v>731</v>
      </c>
      <c r="L438" s="234" t="s">
        <v>731</v>
      </c>
      <c r="M438" s="235" t="s">
        <v>2810</v>
      </c>
      <c r="N438" s="232">
        <v>1</v>
      </c>
      <c r="O438" s="236" t="s">
        <v>731</v>
      </c>
      <c r="P438" s="237" t="s">
        <v>2810</v>
      </c>
      <c r="Q438" s="232">
        <v>1</v>
      </c>
      <c r="R438" s="238"/>
    </row>
    <row r="439" spans="1:18" s="241" customFormat="1" ht="72.75" customHeight="1">
      <c r="A439" s="141">
        <v>434</v>
      </c>
      <c r="B439" s="231" t="s">
        <v>727</v>
      </c>
      <c r="C439" s="196" t="s">
        <v>961</v>
      </c>
      <c r="D439" s="196" t="s">
        <v>5560</v>
      </c>
      <c r="E439" s="200" t="s">
        <v>787</v>
      </c>
      <c r="F439" s="196" t="s">
        <v>5561</v>
      </c>
      <c r="G439" s="232">
        <v>1</v>
      </c>
      <c r="H439" s="233" t="s">
        <v>731</v>
      </c>
      <c r="I439" s="233">
        <v>212000</v>
      </c>
      <c r="J439" s="234" t="s">
        <v>731</v>
      </c>
      <c r="K439" s="234" t="s">
        <v>731</v>
      </c>
      <c r="L439" s="234" t="s">
        <v>731</v>
      </c>
      <c r="M439" s="235" t="s">
        <v>2810</v>
      </c>
      <c r="N439" s="232">
        <v>1</v>
      </c>
      <c r="O439" s="236" t="s">
        <v>731</v>
      </c>
      <c r="P439" s="237" t="s">
        <v>2810</v>
      </c>
      <c r="Q439" s="232">
        <v>1</v>
      </c>
      <c r="R439" s="238"/>
    </row>
    <row r="440" spans="1:18" s="241" customFormat="1" ht="53.25" customHeight="1">
      <c r="A440" s="134">
        <v>435</v>
      </c>
      <c r="B440" s="231" t="s">
        <v>727</v>
      </c>
      <c r="C440" s="196" t="s">
        <v>961</v>
      </c>
      <c r="D440" s="196" t="s">
        <v>5562</v>
      </c>
      <c r="E440" s="200" t="s">
        <v>847</v>
      </c>
      <c r="F440" s="196" t="s">
        <v>5563</v>
      </c>
      <c r="G440" s="232">
        <v>1</v>
      </c>
      <c r="H440" s="233" t="s">
        <v>731</v>
      </c>
      <c r="I440" s="233">
        <v>138600</v>
      </c>
      <c r="J440" s="234" t="s">
        <v>731</v>
      </c>
      <c r="K440" s="234" t="s">
        <v>731</v>
      </c>
      <c r="L440" s="234" t="s">
        <v>731</v>
      </c>
      <c r="M440" s="235" t="s">
        <v>2810</v>
      </c>
      <c r="N440" s="232">
        <v>1</v>
      </c>
      <c r="O440" s="236" t="s">
        <v>731</v>
      </c>
      <c r="P440" s="237" t="s">
        <v>2810</v>
      </c>
      <c r="Q440" s="232">
        <v>1</v>
      </c>
      <c r="R440" s="238"/>
    </row>
    <row r="441" spans="1:18" s="241" customFormat="1" ht="48.75" customHeight="1">
      <c r="A441" s="141">
        <v>436</v>
      </c>
      <c r="B441" s="231" t="s">
        <v>727</v>
      </c>
      <c r="C441" s="196" t="s">
        <v>961</v>
      </c>
      <c r="D441" s="196" t="s">
        <v>5564</v>
      </c>
      <c r="E441" s="200" t="s">
        <v>847</v>
      </c>
      <c r="F441" s="196" t="s">
        <v>5565</v>
      </c>
      <c r="G441" s="232">
        <v>1</v>
      </c>
      <c r="H441" s="233" t="s">
        <v>731</v>
      </c>
      <c r="I441" s="233">
        <v>45000</v>
      </c>
      <c r="J441" s="234" t="s">
        <v>731</v>
      </c>
      <c r="K441" s="234" t="s">
        <v>731</v>
      </c>
      <c r="L441" s="234" t="s">
        <v>731</v>
      </c>
      <c r="M441" s="235" t="s">
        <v>2810</v>
      </c>
      <c r="N441" s="232">
        <v>1</v>
      </c>
      <c r="O441" s="236" t="s">
        <v>731</v>
      </c>
      <c r="P441" s="237" t="s">
        <v>2810</v>
      </c>
      <c r="Q441" s="232">
        <v>1</v>
      </c>
      <c r="R441" s="238"/>
    </row>
    <row r="442" spans="1:18" s="241" customFormat="1" ht="50.25" customHeight="1">
      <c r="A442" s="134">
        <v>437</v>
      </c>
      <c r="B442" s="231" t="s">
        <v>727</v>
      </c>
      <c r="C442" s="196" t="s">
        <v>961</v>
      </c>
      <c r="D442" s="196" t="s">
        <v>5566</v>
      </c>
      <c r="E442" s="200" t="s">
        <v>847</v>
      </c>
      <c r="F442" s="196" t="s">
        <v>5567</v>
      </c>
      <c r="G442" s="232">
        <v>1</v>
      </c>
      <c r="H442" s="233" t="s">
        <v>731</v>
      </c>
      <c r="I442" s="233">
        <v>161400</v>
      </c>
      <c r="J442" s="234" t="s">
        <v>731</v>
      </c>
      <c r="K442" s="234" t="s">
        <v>731</v>
      </c>
      <c r="L442" s="234" t="s">
        <v>731</v>
      </c>
      <c r="M442" s="235" t="s">
        <v>2810</v>
      </c>
      <c r="N442" s="232">
        <v>1</v>
      </c>
      <c r="O442" s="236" t="s">
        <v>731</v>
      </c>
      <c r="P442" s="237" t="s">
        <v>2810</v>
      </c>
      <c r="Q442" s="232">
        <v>1</v>
      </c>
      <c r="R442" s="238"/>
    </row>
    <row r="443" spans="1:18" s="241" customFormat="1" ht="51" customHeight="1">
      <c r="A443" s="141">
        <v>438</v>
      </c>
      <c r="B443" s="231" t="s">
        <v>727</v>
      </c>
      <c r="C443" s="196" t="s">
        <v>961</v>
      </c>
      <c r="D443" s="196" t="s">
        <v>5568</v>
      </c>
      <c r="E443" s="200" t="s">
        <v>847</v>
      </c>
      <c r="F443" s="196" t="s">
        <v>5569</v>
      </c>
      <c r="G443" s="232">
        <v>1</v>
      </c>
      <c r="H443" s="233" t="s">
        <v>731</v>
      </c>
      <c r="I443" s="233">
        <v>30000</v>
      </c>
      <c r="J443" s="234" t="s">
        <v>731</v>
      </c>
      <c r="K443" s="234" t="s">
        <v>731</v>
      </c>
      <c r="L443" s="234" t="s">
        <v>731</v>
      </c>
      <c r="M443" s="235" t="s">
        <v>2810</v>
      </c>
      <c r="N443" s="232">
        <v>1</v>
      </c>
      <c r="O443" s="236" t="s">
        <v>731</v>
      </c>
      <c r="P443" s="237" t="s">
        <v>2810</v>
      </c>
      <c r="Q443" s="232">
        <v>1</v>
      </c>
      <c r="R443" s="238"/>
    </row>
    <row r="444" spans="1:18" s="303" customFormat="1" ht="90" customHeight="1">
      <c r="A444" s="134">
        <v>439</v>
      </c>
      <c r="B444" s="298" t="s">
        <v>985</v>
      </c>
      <c r="C444" s="298" t="s">
        <v>986</v>
      </c>
      <c r="D444" s="298" t="s">
        <v>5570</v>
      </c>
      <c r="E444" s="299" t="s">
        <v>2272</v>
      </c>
      <c r="F444" s="298" t="s">
        <v>5571</v>
      </c>
      <c r="G444" s="300">
        <v>1</v>
      </c>
      <c r="H444" s="301"/>
      <c r="I444" s="301">
        <v>396000</v>
      </c>
      <c r="J444" s="302"/>
      <c r="K444" s="302"/>
      <c r="L444" s="302"/>
      <c r="M444" s="300" t="s">
        <v>78</v>
      </c>
      <c r="N444" s="300">
        <v>2</v>
      </c>
      <c r="O444" s="302"/>
      <c r="P444" s="300" t="s">
        <v>78</v>
      </c>
      <c r="Q444" s="302"/>
      <c r="R444" s="210"/>
    </row>
    <row r="445" spans="1:18" s="303" customFormat="1" ht="46.5">
      <c r="A445" s="141">
        <v>440</v>
      </c>
      <c r="B445" s="298" t="s">
        <v>985</v>
      </c>
      <c r="C445" s="298" t="s">
        <v>1035</v>
      </c>
      <c r="D445" s="298" t="s">
        <v>5572</v>
      </c>
      <c r="E445" s="299" t="s">
        <v>115</v>
      </c>
      <c r="F445" s="304" t="s">
        <v>5573</v>
      </c>
      <c r="G445" s="300">
        <v>1</v>
      </c>
      <c r="H445" s="301"/>
      <c r="I445" s="301">
        <v>390000</v>
      </c>
      <c r="J445" s="302"/>
      <c r="K445" s="302"/>
      <c r="L445" s="302"/>
      <c r="M445" s="300" t="s">
        <v>78</v>
      </c>
      <c r="N445" s="300">
        <v>2</v>
      </c>
      <c r="O445" s="302"/>
      <c r="P445" s="300" t="s">
        <v>78</v>
      </c>
      <c r="Q445" s="302"/>
      <c r="R445" s="210"/>
    </row>
    <row r="446" spans="1:18" s="305" customFormat="1" ht="162.75">
      <c r="A446" s="134">
        <v>441</v>
      </c>
      <c r="B446" s="298" t="s">
        <v>985</v>
      </c>
      <c r="C446" s="298" t="s">
        <v>985</v>
      </c>
      <c r="D446" s="298" t="s">
        <v>5574</v>
      </c>
      <c r="E446" s="299" t="s">
        <v>131</v>
      </c>
      <c r="F446" s="298" t="s">
        <v>5575</v>
      </c>
      <c r="G446" s="300">
        <v>1</v>
      </c>
      <c r="H446" s="301"/>
      <c r="I446" s="301">
        <v>390000</v>
      </c>
      <c r="J446" s="302"/>
      <c r="K446" s="302"/>
      <c r="L446" s="302"/>
      <c r="M446" s="300" t="s">
        <v>78</v>
      </c>
      <c r="N446" s="300">
        <v>2</v>
      </c>
      <c r="O446" s="300"/>
      <c r="P446" s="300" t="s">
        <v>78</v>
      </c>
      <c r="Q446" s="302"/>
      <c r="R446" s="210"/>
    </row>
    <row r="447" spans="1:18" s="309" customFormat="1" ht="48" customHeight="1">
      <c r="A447" s="141">
        <v>442</v>
      </c>
      <c r="B447" s="274" t="s">
        <v>1145</v>
      </c>
      <c r="C447" s="274" t="s">
        <v>1146</v>
      </c>
      <c r="D447" s="274" t="s">
        <v>5576</v>
      </c>
      <c r="E447" s="211" t="s">
        <v>5577</v>
      </c>
      <c r="F447" s="211" t="s">
        <v>5578</v>
      </c>
      <c r="G447" s="137">
        <v>1</v>
      </c>
      <c r="H447" s="191"/>
      <c r="I447" s="191">
        <v>220000</v>
      </c>
      <c r="J447" s="137"/>
      <c r="K447" s="191"/>
      <c r="L447" s="306"/>
      <c r="M447" s="307" t="s">
        <v>28</v>
      </c>
      <c r="N447" s="137">
        <v>2</v>
      </c>
      <c r="O447" s="308"/>
      <c r="P447" s="307" t="s">
        <v>28</v>
      </c>
      <c r="Q447" s="137">
        <v>1</v>
      </c>
      <c r="R447" s="210"/>
    </row>
    <row r="448" spans="1:18" s="309" customFormat="1" ht="72.75" customHeight="1">
      <c r="A448" s="134">
        <v>443</v>
      </c>
      <c r="B448" s="274" t="s">
        <v>1145</v>
      </c>
      <c r="C448" s="274" t="s">
        <v>1146</v>
      </c>
      <c r="D448" s="274" t="s">
        <v>5579</v>
      </c>
      <c r="E448" s="211" t="s">
        <v>5580</v>
      </c>
      <c r="F448" s="211" t="s">
        <v>5581</v>
      </c>
      <c r="G448" s="137">
        <v>1</v>
      </c>
      <c r="H448" s="138"/>
      <c r="I448" s="138">
        <v>398300</v>
      </c>
      <c r="J448" s="310"/>
      <c r="K448" s="311"/>
      <c r="L448" s="312"/>
      <c r="M448" s="307" t="s">
        <v>28</v>
      </c>
      <c r="N448" s="137">
        <v>2</v>
      </c>
      <c r="O448" s="308"/>
      <c r="P448" s="307" t="s">
        <v>28</v>
      </c>
      <c r="Q448" s="137">
        <v>1</v>
      </c>
      <c r="R448" s="210"/>
    </row>
    <row r="449" spans="1:18" s="309" customFormat="1" ht="72.75" customHeight="1">
      <c r="A449" s="141">
        <v>444</v>
      </c>
      <c r="B449" s="274" t="s">
        <v>1145</v>
      </c>
      <c r="C449" s="274" t="s">
        <v>1146</v>
      </c>
      <c r="D449" s="274" t="s">
        <v>5582</v>
      </c>
      <c r="E449" s="211" t="s">
        <v>5583</v>
      </c>
      <c r="F449" s="211" t="s">
        <v>5584</v>
      </c>
      <c r="G449" s="137">
        <v>1</v>
      </c>
      <c r="H449" s="138"/>
      <c r="I449" s="138">
        <v>398300</v>
      </c>
      <c r="J449" s="310"/>
      <c r="K449" s="311"/>
      <c r="L449" s="312"/>
      <c r="M449" s="307" t="s">
        <v>28</v>
      </c>
      <c r="N449" s="137">
        <v>2</v>
      </c>
      <c r="O449" s="308"/>
      <c r="P449" s="307" t="s">
        <v>28</v>
      </c>
      <c r="Q449" s="137">
        <v>1</v>
      </c>
      <c r="R449" s="210"/>
    </row>
    <row r="450" spans="1:18" s="314" customFormat="1" ht="49.5" customHeight="1">
      <c r="A450" s="134">
        <v>445</v>
      </c>
      <c r="B450" s="274" t="s">
        <v>1145</v>
      </c>
      <c r="C450" s="274" t="s">
        <v>1185</v>
      </c>
      <c r="D450" s="274" t="s">
        <v>5585</v>
      </c>
      <c r="E450" s="211" t="s">
        <v>5586</v>
      </c>
      <c r="F450" s="211" t="s">
        <v>5587</v>
      </c>
      <c r="G450" s="137">
        <v>1</v>
      </c>
      <c r="H450" s="191" t="s">
        <v>1195</v>
      </c>
      <c r="I450" s="191">
        <v>216100</v>
      </c>
      <c r="J450" s="137"/>
      <c r="K450" s="191" t="s">
        <v>1195</v>
      </c>
      <c r="L450" s="313" t="s">
        <v>1195</v>
      </c>
      <c r="M450" s="307" t="s">
        <v>28</v>
      </c>
      <c r="N450" s="137">
        <v>2</v>
      </c>
      <c r="O450" s="308"/>
      <c r="P450" s="307" t="s">
        <v>28</v>
      </c>
      <c r="Q450" s="137">
        <v>1</v>
      </c>
      <c r="R450" s="210"/>
    </row>
    <row r="451" spans="1:18" s="314" customFormat="1" ht="51" customHeight="1">
      <c r="A451" s="141">
        <v>446</v>
      </c>
      <c r="B451" s="274" t="s">
        <v>1145</v>
      </c>
      <c r="C451" s="274" t="s">
        <v>1259</v>
      </c>
      <c r="D451" s="274" t="s">
        <v>5588</v>
      </c>
      <c r="E451" s="211" t="s">
        <v>5589</v>
      </c>
      <c r="F451" s="211" t="s">
        <v>5590</v>
      </c>
      <c r="G451" s="137">
        <v>1</v>
      </c>
      <c r="H451" s="191"/>
      <c r="I451" s="191">
        <v>39200</v>
      </c>
      <c r="J451" s="137"/>
      <c r="K451" s="191"/>
      <c r="L451" s="306"/>
      <c r="M451" s="307" t="s">
        <v>28</v>
      </c>
      <c r="N451" s="137">
        <v>2</v>
      </c>
      <c r="O451" s="308"/>
      <c r="P451" s="307" t="s">
        <v>28</v>
      </c>
      <c r="Q451" s="137">
        <v>1</v>
      </c>
      <c r="R451" s="210"/>
    </row>
    <row r="452" spans="1:18" s="314" customFormat="1" ht="51" customHeight="1">
      <c r="A452" s="134">
        <v>447</v>
      </c>
      <c r="B452" s="274" t="s">
        <v>1145</v>
      </c>
      <c r="C452" s="274" t="s">
        <v>1259</v>
      </c>
      <c r="D452" s="274" t="s">
        <v>5591</v>
      </c>
      <c r="E452" s="211" t="s">
        <v>5592</v>
      </c>
      <c r="F452" s="211" t="s">
        <v>5593</v>
      </c>
      <c r="G452" s="315">
        <v>3</v>
      </c>
      <c r="H452" s="138"/>
      <c r="I452" s="138">
        <v>145235</v>
      </c>
      <c r="J452" s="307" t="s">
        <v>1165</v>
      </c>
      <c r="K452" s="307" t="s">
        <v>1165</v>
      </c>
      <c r="L452" s="316"/>
      <c r="M452" s="317"/>
      <c r="N452" s="310"/>
      <c r="O452" s="318"/>
      <c r="P452" s="317"/>
      <c r="Q452" s="310"/>
      <c r="R452" s="210"/>
    </row>
    <row r="453" spans="1:18" s="314" customFormat="1" ht="49.5" customHeight="1">
      <c r="A453" s="141">
        <v>448</v>
      </c>
      <c r="B453" s="274" t="s">
        <v>1145</v>
      </c>
      <c r="C453" s="274" t="s">
        <v>1259</v>
      </c>
      <c r="D453" s="274" t="s">
        <v>5594</v>
      </c>
      <c r="E453" s="211" t="s">
        <v>5592</v>
      </c>
      <c r="F453" s="211" t="s">
        <v>5595</v>
      </c>
      <c r="G453" s="137">
        <v>1</v>
      </c>
      <c r="H453" s="191"/>
      <c r="I453" s="191">
        <v>100000</v>
      </c>
      <c r="J453" s="137"/>
      <c r="K453" s="191"/>
      <c r="L453" s="306"/>
      <c r="M453" s="307" t="s">
        <v>28</v>
      </c>
      <c r="N453" s="137">
        <v>2</v>
      </c>
      <c r="O453" s="308"/>
      <c r="P453" s="307" t="s">
        <v>28</v>
      </c>
      <c r="Q453" s="137">
        <v>1</v>
      </c>
      <c r="R453" s="210"/>
    </row>
    <row r="454" spans="1:18" s="314" customFormat="1" ht="49.5" customHeight="1">
      <c r="A454" s="134">
        <v>449</v>
      </c>
      <c r="B454" s="274" t="s">
        <v>1145</v>
      </c>
      <c r="C454" s="274" t="s">
        <v>1259</v>
      </c>
      <c r="D454" s="274" t="s">
        <v>5596</v>
      </c>
      <c r="E454" s="211" t="s">
        <v>5597</v>
      </c>
      <c r="F454" s="274" t="s">
        <v>5596</v>
      </c>
      <c r="G454" s="137">
        <v>1</v>
      </c>
      <c r="H454" s="138"/>
      <c r="I454" s="138">
        <v>39890</v>
      </c>
      <c r="J454" s="310" t="s">
        <v>1195</v>
      </c>
      <c r="K454" s="311"/>
      <c r="L454" s="312"/>
      <c r="M454" s="307" t="s">
        <v>28</v>
      </c>
      <c r="N454" s="137">
        <v>2</v>
      </c>
      <c r="O454" s="308"/>
      <c r="P454" s="307" t="s">
        <v>28</v>
      </c>
      <c r="Q454" s="137">
        <v>1</v>
      </c>
      <c r="R454" s="210"/>
    </row>
    <row r="455" spans="1:18" s="319" customFormat="1" ht="48" customHeight="1">
      <c r="A455" s="141">
        <v>450</v>
      </c>
      <c r="B455" s="274" t="s">
        <v>1145</v>
      </c>
      <c r="C455" s="274" t="s">
        <v>1259</v>
      </c>
      <c r="D455" s="274" t="s">
        <v>5598</v>
      </c>
      <c r="E455" s="211" t="s">
        <v>5599</v>
      </c>
      <c r="F455" s="211" t="s">
        <v>5600</v>
      </c>
      <c r="G455" s="137">
        <v>1</v>
      </c>
      <c r="H455" s="191"/>
      <c r="I455" s="191">
        <v>41000</v>
      </c>
      <c r="J455" s="137"/>
      <c r="K455" s="137"/>
      <c r="L455" s="306"/>
      <c r="M455" s="307" t="s">
        <v>28</v>
      </c>
      <c r="N455" s="137">
        <v>2</v>
      </c>
      <c r="O455" s="308"/>
      <c r="P455" s="307" t="s">
        <v>28</v>
      </c>
      <c r="Q455" s="137">
        <v>1</v>
      </c>
      <c r="R455" s="210"/>
    </row>
    <row r="456" spans="1:18" s="319" customFormat="1" ht="46.5" customHeight="1">
      <c r="A456" s="134">
        <v>451</v>
      </c>
      <c r="B456" s="274" t="s">
        <v>1145</v>
      </c>
      <c r="C456" s="274" t="s">
        <v>1259</v>
      </c>
      <c r="D456" s="274" t="s">
        <v>229</v>
      </c>
      <c r="E456" s="211" t="s">
        <v>5599</v>
      </c>
      <c r="F456" s="211" t="s">
        <v>229</v>
      </c>
      <c r="G456" s="137">
        <v>1</v>
      </c>
      <c r="H456" s="138"/>
      <c r="I456" s="138">
        <v>332000</v>
      </c>
      <c r="J456" s="310"/>
      <c r="K456" s="311"/>
      <c r="L456" s="316"/>
      <c r="M456" s="307" t="s">
        <v>28</v>
      </c>
      <c r="N456" s="137">
        <v>2</v>
      </c>
      <c r="O456" s="308"/>
      <c r="P456" s="307" t="s">
        <v>28</v>
      </c>
      <c r="Q456" s="137">
        <v>1</v>
      </c>
      <c r="R456" s="210"/>
    </row>
    <row r="457" spans="1:18" s="319" customFormat="1" ht="47.25" customHeight="1">
      <c r="A457" s="141">
        <v>452</v>
      </c>
      <c r="B457" s="274" t="s">
        <v>1145</v>
      </c>
      <c r="C457" s="274" t="s">
        <v>5601</v>
      </c>
      <c r="D457" s="274" t="s">
        <v>2664</v>
      </c>
      <c r="E457" s="211" t="s">
        <v>5602</v>
      </c>
      <c r="F457" s="211" t="s">
        <v>5603</v>
      </c>
      <c r="G457" s="137">
        <v>1</v>
      </c>
      <c r="H457" s="138"/>
      <c r="I457" s="138">
        <v>124000</v>
      </c>
      <c r="J457" s="310"/>
      <c r="K457" s="311"/>
      <c r="L457" s="316" t="s">
        <v>1195</v>
      </c>
      <c r="M457" s="307" t="s">
        <v>28</v>
      </c>
      <c r="N457" s="137">
        <v>2</v>
      </c>
      <c r="O457" s="308"/>
      <c r="P457" s="307" t="s">
        <v>28</v>
      </c>
      <c r="Q457" s="137">
        <v>1</v>
      </c>
      <c r="R457" s="210"/>
    </row>
    <row r="458" spans="1:18" s="314" customFormat="1" ht="48" customHeight="1">
      <c r="A458" s="134">
        <v>453</v>
      </c>
      <c r="B458" s="274" t="s">
        <v>1145</v>
      </c>
      <c r="C458" s="274" t="s">
        <v>1259</v>
      </c>
      <c r="D458" s="274" t="s">
        <v>5604</v>
      </c>
      <c r="E458" s="211" t="s">
        <v>5605</v>
      </c>
      <c r="F458" s="211" t="s">
        <v>5169</v>
      </c>
      <c r="G458" s="137">
        <v>1</v>
      </c>
      <c r="H458" s="191"/>
      <c r="I458" s="191">
        <v>100000</v>
      </c>
      <c r="J458" s="137"/>
      <c r="K458" s="137"/>
      <c r="L458" s="306"/>
      <c r="M458" s="307" t="s">
        <v>28</v>
      </c>
      <c r="N458" s="137">
        <v>2</v>
      </c>
      <c r="O458" s="308"/>
      <c r="P458" s="307" t="s">
        <v>28</v>
      </c>
      <c r="Q458" s="137">
        <v>1</v>
      </c>
      <c r="R458" s="210"/>
    </row>
    <row r="459" spans="1:18" s="314" customFormat="1" ht="48" customHeight="1">
      <c r="A459" s="141">
        <v>454</v>
      </c>
      <c r="B459" s="274" t="s">
        <v>1145</v>
      </c>
      <c r="C459" s="274" t="s">
        <v>1259</v>
      </c>
      <c r="D459" s="274" t="s">
        <v>1277</v>
      </c>
      <c r="E459" s="211" t="s">
        <v>1278</v>
      </c>
      <c r="F459" s="274" t="s">
        <v>1279</v>
      </c>
      <c r="G459" s="315">
        <v>3</v>
      </c>
      <c r="H459" s="138">
        <v>49333</v>
      </c>
      <c r="I459" s="138">
        <v>167000</v>
      </c>
      <c r="J459" s="317" t="s">
        <v>1165</v>
      </c>
      <c r="K459" s="317" t="s">
        <v>1165</v>
      </c>
      <c r="L459" s="317" t="s">
        <v>28</v>
      </c>
      <c r="M459" s="318" t="s">
        <v>1195</v>
      </c>
      <c r="N459" s="310"/>
      <c r="O459" s="318"/>
      <c r="P459" s="307" t="s">
        <v>28</v>
      </c>
      <c r="Q459" s="137">
        <v>1</v>
      </c>
      <c r="R459" s="210"/>
    </row>
    <row r="460" spans="1:18" s="314" customFormat="1" ht="48" customHeight="1">
      <c r="A460" s="134">
        <v>455</v>
      </c>
      <c r="B460" s="274" t="s">
        <v>1145</v>
      </c>
      <c r="C460" s="274" t="s">
        <v>1259</v>
      </c>
      <c r="D460" s="274" t="s">
        <v>4254</v>
      </c>
      <c r="E460" s="211" t="s">
        <v>5606</v>
      </c>
      <c r="F460" s="211" t="s">
        <v>5607</v>
      </c>
      <c r="G460" s="137">
        <v>1</v>
      </c>
      <c r="H460" s="138"/>
      <c r="I460" s="138">
        <v>288888</v>
      </c>
      <c r="J460" s="310"/>
      <c r="K460" s="311"/>
      <c r="L460" s="316"/>
      <c r="M460" s="307" t="s">
        <v>28</v>
      </c>
      <c r="N460" s="137">
        <v>2</v>
      </c>
      <c r="O460" s="308"/>
      <c r="P460" s="307" t="s">
        <v>28</v>
      </c>
      <c r="Q460" s="137">
        <v>1</v>
      </c>
      <c r="R460" s="210"/>
    </row>
    <row r="461" spans="1:18" s="314" customFormat="1" ht="49.5" customHeight="1">
      <c r="A461" s="141">
        <v>456</v>
      </c>
      <c r="B461" s="274" t="s">
        <v>1145</v>
      </c>
      <c r="C461" s="274" t="s">
        <v>1259</v>
      </c>
      <c r="D461" s="274" t="s">
        <v>5608</v>
      </c>
      <c r="E461" s="211" t="s">
        <v>5609</v>
      </c>
      <c r="F461" s="211" t="s">
        <v>229</v>
      </c>
      <c r="G461" s="137">
        <v>1</v>
      </c>
      <c r="H461" s="191"/>
      <c r="I461" s="191">
        <v>75000</v>
      </c>
      <c r="J461" s="137"/>
      <c r="K461" s="137"/>
      <c r="L461" s="306"/>
      <c r="M461" s="307" t="s">
        <v>28</v>
      </c>
      <c r="N461" s="137">
        <v>2</v>
      </c>
      <c r="O461" s="308"/>
      <c r="P461" s="307" t="s">
        <v>28</v>
      </c>
      <c r="Q461" s="137">
        <v>1</v>
      </c>
      <c r="R461" s="210"/>
    </row>
    <row r="462" spans="1:18" s="314" customFormat="1" ht="49.5" customHeight="1">
      <c r="A462" s="134">
        <v>457</v>
      </c>
      <c r="B462" s="274" t="s">
        <v>1145</v>
      </c>
      <c r="C462" s="274" t="s">
        <v>1259</v>
      </c>
      <c r="D462" s="274" t="s">
        <v>5610</v>
      </c>
      <c r="E462" s="211" t="s">
        <v>5609</v>
      </c>
      <c r="F462" s="211" t="s">
        <v>5611</v>
      </c>
      <c r="G462" s="137">
        <v>3</v>
      </c>
      <c r="H462" s="191"/>
      <c r="I462" s="191">
        <v>15000</v>
      </c>
      <c r="J462" s="307" t="s">
        <v>1165</v>
      </c>
      <c r="K462" s="307" t="s">
        <v>1165</v>
      </c>
      <c r="L462" s="306"/>
      <c r="M462" s="307"/>
      <c r="N462" s="137"/>
      <c r="O462" s="308"/>
      <c r="P462" s="307" t="s">
        <v>28</v>
      </c>
      <c r="Q462" s="137">
        <v>1</v>
      </c>
      <c r="R462" s="210"/>
    </row>
    <row r="463" spans="1:18" s="314" customFormat="1" ht="70.5" customHeight="1">
      <c r="A463" s="141">
        <v>458</v>
      </c>
      <c r="B463" s="274" t="s">
        <v>1145</v>
      </c>
      <c r="C463" s="274" t="s">
        <v>1259</v>
      </c>
      <c r="D463" s="274" t="s">
        <v>5612</v>
      </c>
      <c r="E463" s="211" t="s">
        <v>5609</v>
      </c>
      <c r="F463" s="274" t="s">
        <v>5612</v>
      </c>
      <c r="G463" s="137">
        <v>1</v>
      </c>
      <c r="H463" s="138"/>
      <c r="I463" s="138">
        <v>173493</v>
      </c>
      <c r="J463" s="310"/>
      <c r="K463" s="311"/>
      <c r="L463" s="312"/>
      <c r="M463" s="307" t="s">
        <v>28</v>
      </c>
      <c r="N463" s="137">
        <v>2</v>
      </c>
      <c r="O463" s="308"/>
      <c r="P463" s="307" t="s">
        <v>28</v>
      </c>
      <c r="Q463" s="137">
        <v>1</v>
      </c>
      <c r="R463" s="210"/>
    </row>
    <row r="464" spans="1:18" s="314" customFormat="1" ht="44.25" customHeight="1">
      <c r="A464" s="134">
        <v>459</v>
      </c>
      <c r="B464" s="274" t="s">
        <v>1145</v>
      </c>
      <c r="C464" s="274" t="s">
        <v>1259</v>
      </c>
      <c r="D464" s="274" t="s">
        <v>5613</v>
      </c>
      <c r="E464" s="211" t="s">
        <v>5614</v>
      </c>
      <c r="F464" s="205" t="s">
        <v>5615</v>
      </c>
      <c r="G464" s="137">
        <v>1</v>
      </c>
      <c r="H464" s="138"/>
      <c r="I464" s="138">
        <v>331235</v>
      </c>
      <c r="J464" s="310"/>
      <c r="K464" s="311"/>
      <c r="L464" s="316"/>
      <c r="M464" s="307" t="s">
        <v>28</v>
      </c>
      <c r="N464" s="137">
        <v>2</v>
      </c>
      <c r="O464" s="308"/>
      <c r="P464" s="307" t="s">
        <v>28</v>
      </c>
      <c r="Q464" s="137">
        <v>1</v>
      </c>
      <c r="R464" s="210"/>
    </row>
    <row r="465" spans="1:18" s="314" customFormat="1" ht="44.25" customHeight="1">
      <c r="A465" s="141">
        <v>460</v>
      </c>
      <c r="B465" s="274" t="s">
        <v>1145</v>
      </c>
      <c r="C465" s="274" t="s">
        <v>1259</v>
      </c>
      <c r="D465" s="274" t="s">
        <v>5616</v>
      </c>
      <c r="E465" s="211" t="s">
        <v>5617</v>
      </c>
      <c r="F465" s="211" t="s">
        <v>5618</v>
      </c>
      <c r="G465" s="137">
        <v>1</v>
      </c>
      <c r="H465" s="138"/>
      <c r="I465" s="138">
        <v>40000</v>
      </c>
      <c r="J465" s="310"/>
      <c r="K465" s="311"/>
      <c r="L465" s="312"/>
      <c r="M465" s="307" t="s">
        <v>28</v>
      </c>
      <c r="N465" s="137">
        <v>2</v>
      </c>
      <c r="O465" s="308"/>
      <c r="P465" s="307" t="s">
        <v>28</v>
      </c>
      <c r="Q465" s="137">
        <v>1</v>
      </c>
      <c r="R465" s="210"/>
    </row>
    <row r="466" spans="1:18" s="314" customFormat="1" ht="51" customHeight="1">
      <c r="A466" s="134">
        <v>461</v>
      </c>
      <c r="B466" s="274" t="s">
        <v>1145</v>
      </c>
      <c r="C466" s="274" t="s">
        <v>1259</v>
      </c>
      <c r="D466" s="274" t="s">
        <v>5619</v>
      </c>
      <c r="E466" s="205" t="s">
        <v>5620</v>
      </c>
      <c r="F466" s="205" t="s">
        <v>5621</v>
      </c>
      <c r="G466" s="137">
        <v>1</v>
      </c>
      <c r="H466" s="191"/>
      <c r="I466" s="191">
        <v>40000</v>
      </c>
      <c r="J466" s="137" t="s">
        <v>1195</v>
      </c>
      <c r="K466" s="137"/>
      <c r="L466" s="306"/>
      <c r="M466" s="307" t="s">
        <v>28</v>
      </c>
      <c r="N466" s="137">
        <v>2</v>
      </c>
      <c r="O466" s="308"/>
      <c r="P466" s="307" t="s">
        <v>28</v>
      </c>
      <c r="Q466" s="137">
        <v>1</v>
      </c>
      <c r="R466" s="210"/>
    </row>
    <row r="467" spans="1:18" s="314" customFormat="1" ht="48" customHeight="1">
      <c r="A467" s="141">
        <v>462</v>
      </c>
      <c r="B467" s="274" t="s">
        <v>1145</v>
      </c>
      <c r="C467" s="274" t="s">
        <v>1259</v>
      </c>
      <c r="D467" s="274" t="s">
        <v>1272</v>
      </c>
      <c r="E467" s="211" t="s">
        <v>5622</v>
      </c>
      <c r="F467" s="211" t="s">
        <v>5623</v>
      </c>
      <c r="G467" s="137">
        <v>1</v>
      </c>
      <c r="H467" s="138"/>
      <c r="I467" s="138">
        <v>331000</v>
      </c>
      <c r="J467" s="310"/>
      <c r="K467" s="311"/>
      <c r="L467" s="312"/>
      <c r="M467" s="307" t="s">
        <v>28</v>
      </c>
      <c r="N467" s="137">
        <v>2</v>
      </c>
      <c r="O467" s="308"/>
      <c r="P467" s="307" t="s">
        <v>28</v>
      </c>
      <c r="Q467" s="137">
        <v>1</v>
      </c>
      <c r="R467" s="210"/>
    </row>
    <row r="468" spans="1:18" s="314" customFormat="1" ht="47.25" customHeight="1">
      <c r="A468" s="134">
        <v>463</v>
      </c>
      <c r="B468" s="274" t="s">
        <v>1145</v>
      </c>
      <c r="C468" s="274" t="s">
        <v>1259</v>
      </c>
      <c r="D468" s="274" t="s">
        <v>5624</v>
      </c>
      <c r="E468" s="211" t="s">
        <v>5625</v>
      </c>
      <c r="F468" s="211" t="s">
        <v>5626</v>
      </c>
      <c r="G468" s="137">
        <v>1</v>
      </c>
      <c r="H468" s="138"/>
      <c r="I468" s="138">
        <v>40000</v>
      </c>
      <c r="J468" s="310"/>
      <c r="K468" s="311"/>
      <c r="L468" s="312"/>
      <c r="M468" s="307" t="s">
        <v>28</v>
      </c>
      <c r="N468" s="137">
        <v>2</v>
      </c>
      <c r="O468" s="308"/>
      <c r="P468" s="307" t="s">
        <v>28</v>
      </c>
      <c r="Q468" s="137">
        <v>1</v>
      </c>
      <c r="R468" s="210"/>
    </row>
    <row r="469" spans="1:18" s="314" customFormat="1" ht="47.25" customHeight="1">
      <c r="A469" s="141">
        <v>464</v>
      </c>
      <c r="B469" s="274" t="s">
        <v>1145</v>
      </c>
      <c r="C469" s="274" t="s">
        <v>1259</v>
      </c>
      <c r="D469" s="274" t="s">
        <v>5627</v>
      </c>
      <c r="E469" s="211" t="s">
        <v>5628</v>
      </c>
      <c r="F469" s="205" t="s">
        <v>5629</v>
      </c>
      <c r="G469" s="137">
        <v>1</v>
      </c>
      <c r="H469" s="138"/>
      <c r="I469" s="138">
        <v>107985</v>
      </c>
      <c r="J469" s="310"/>
      <c r="K469" s="311"/>
      <c r="L469" s="316"/>
      <c r="M469" s="307" t="s">
        <v>28</v>
      </c>
      <c r="N469" s="137">
        <v>2</v>
      </c>
      <c r="O469" s="308"/>
      <c r="P469" s="307" t="s">
        <v>28</v>
      </c>
      <c r="Q469" s="137">
        <v>1</v>
      </c>
      <c r="R469" s="210"/>
    </row>
    <row r="470" spans="1:18" s="314" customFormat="1" ht="47.25" customHeight="1">
      <c r="A470" s="134">
        <v>465</v>
      </c>
      <c r="B470" s="274" t="s">
        <v>1145</v>
      </c>
      <c r="C470" s="274" t="s">
        <v>1259</v>
      </c>
      <c r="D470" s="274" t="s">
        <v>5630</v>
      </c>
      <c r="E470" s="211" t="s">
        <v>5628</v>
      </c>
      <c r="F470" s="205" t="s">
        <v>5631</v>
      </c>
      <c r="G470" s="137">
        <v>1</v>
      </c>
      <c r="H470" s="138"/>
      <c r="I470" s="138">
        <v>223250</v>
      </c>
      <c r="J470" s="310"/>
      <c r="K470" s="311"/>
      <c r="L470" s="316"/>
      <c r="M470" s="307" t="s">
        <v>28</v>
      </c>
      <c r="N470" s="137">
        <v>2</v>
      </c>
      <c r="O470" s="308"/>
      <c r="P470" s="307" t="s">
        <v>28</v>
      </c>
      <c r="Q470" s="137">
        <v>1</v>
      </c>
      <c r="R470" s="210"/>
    </row>
    <row r="471" spans="1:18" s="314" customFormat="1" ht="48.75" customHeight="1">
      <c r="A471" s="141">
        <v>466</v>
      </c>
      <c r="B471" s="274" t="s">
        <v>1145</v>
      </c>
      <c r="C471" s="274" t="s">
        <v>1259</v>
      </c>
      <c r="D471" s="274" t="s">
        <v>5632</v>
      </c>
      <c r="E471" s="205" t="s">
        <v>5633</v>
      </c>
      <c r="F471" s="205" t="s">
        <v>5634</v>
      </c>
      <c r="G471" s="137">
        <v>1</v>
      </c>
      <c r="H471" s="191"/>
      <c r="I471" s="191">
        <v>84000</v>
      </c>
      <c r="J471" s="137"/>
      <c r="K471" s="191"/>
      <c r="L471" s="306"/>
      <c r="M471" s="307" t="s">
        <v>28</v>
      </c>
      <c r="N471" s="137">
        <v>2</v>
      </c>
      <c r="O471" s="308"/>
      <c r="P471" s="307" t="s">
        <v>28</v>
      </c>
      <c r="Q471" s="137">
        <v>1</v>
      </c>
      <c r="R471" s="210"/>
    </row>
    <row r="472" spans="1:18" s="314" customFormat="1" ht="48.75" customHeight="1">
      <c r="A472" s="134">
        <v>467</v>
      </c>
      <c r="B472" s="274" t="s">
        <v>1145</v>
      </c>
      <c r="C472" s="274" t="s">
        <v>1259</v>
      </c>
      <c r="D472" s="274" t="s">
        <v>5598</v>
      </c>
      <c r="E472" s="205" t="s">
        <v>5633</v>
      </c>
      <c r="F472" s="205" t="s">
        <v>5635</v>
      </c>
      <c r="G472" s="137">
        <v>1</v>
      </c>
      <c r="H472" s="191"/>
      <c r="I472" s="191">
        <v>41000</v>
      </c>
      <c r="J472" s="137"/>
      <c r="K472" s="191"/>
      <c r="L472" s="306"/>
      <c r="M472" s="307" t="s">
        <v>28</v>
      </c>
      <c r="N472" s="137">
        <v>2</v>
      </c>
      <c r="O472" s="308"/>
      <c r="P472" s="307" t="s">
        <v>28</v>
      </c>
      <c r="Q472" s="137">
        <v>1</v>
      </c>
      <c r="R472" s="210"/>
    </row>
    <row r="473" spans="1:18" s="314" customFormat="1" ht="46.5" customHeight="1">
      <c r="A473" s="141">
        <v>468</v>
      </c>
      <c r="B473" s="274" t="s">
        <v>1145</v>
      </c>
      <c r="C473" s="274" t="s">
        <v>1259</v>
      </c>
      <c r="D473" s="274" t="s">
        <v>5636</v>
      </c>
      <c r="E473" s="211" t="s">
        <v>5637</v>
      </c>
      <c r="F473" s="211" t="s">
        <v>5638</v>
      </c>
      <c r="G473" s="137">
        <v>1</v>
      </c>
      <c r="H473" s="138"/>
      <c r="I473" s="138">
        <v>91000</v>
      </c>
      <c r="J473" s="310"/>
      <c r="K473" s="311"/>
      <c r="L473" s="312"/>
      <c r="M473" s="307" t="s">
        <v>28</v>
      </c>
      <c r="N473" s="137">
        <v>2</v>
      </c>
      <c r="O473" s="308"/>
      <c r="P473" s="307" t="s">
        <v>28</v>
      </c>
      <c r="Q473" s="137">
        <v>1</v>
      </c>
      <c r="R473" s="210"/>
    </row>
    <row r="474" spans="1:18" s="319" customFormat="1" ht="50.25" customHeight="1">
      <c r="A474" s="134">
        <v>469</v>
      </c>
      <c r="B474" s="274" t="s">
        <v>1145</v>
      </c>
      <c r="C474" s="274" t="s">
        <v>1259</v>
      </c>
      <c r="D474" s="274" t="s">
        <v>5639</v>
      </c>
      <c r="E474" s="211" t="s">
        <v>1304</v>
      </c>
      <c r="F474" s="205" t="s">
        <v>5640</v>
      </c>
      <c r="G474" s="137">
        <v>1</v>
      </c>
      <c r="H474" s="191"/>
      <c r="I474" s="191">
        <v>38500</v>
      </c>
      <c r="J474" s="137"/>
      <c r="K474" s="191"/>
      <c r="L474" s="306"/>
      <c r="M474" s="307" t="s">
        <v>28</v>
      </c>
      <c r="N474" s="137">
        <v>2</v>
      </c>
      <c r="O474" s="308"/>
      <c r="P474" s="307" t="s">
        <v>28</v>
      </c>
      <c r="Q474" s="137">
        <v>1</v>
      </c>
      <c r="R474" s="210"/>
    </row>
    <row r="475" spans="1:18" s="314" customFormat="1" ht="49.5" customHeight="1">
      <c r="A475" s="141">
        <v>470</v>
      </c>
      <c r="B475" s="274" t="s">
        <v>1145</v>
      </c>
      <c r="C475" s="274" t="s">
        <v>1145</v>
      </c>
      <c r="D475" s="274" t="s">
        <v>5641</v>
      </c>
      <c r="E475" s="211" t="s">
        <v>5642</v>
      </c>
      <c r="F475" s="205" t="s">
        <v>5643</v>
      </c>
      <c r="G475" s="137">
        <v>1</v>
      </c>
      <c r="H475" s="191"/>
      <c r="I475" s="191">
        <v>188500</v>
      </c>
      <c r="J475" s="137"/>
      <c r="K475" s="191"/>
      <c r="L475" s="306"/>
      <c r="M475" s="307" t="s">
        <v>28</v>
      </c>
      <c r="N475" s="137">
        <v>2</v>
      </c>
      <c r="O475" s="308"/>
      <c r="P475" s="307" t="s">
        <v>28</v>
      </c>
      <c r="Q475" s="137">
        <v>1</v>
      </c>
      <c r="R475" s="210"/>
    </row>
    <row r="476" spans="1:18" s="314" customFormat="1" ht="49.5" customHeight="1">
      <c r="A476" s="134">
        <v>471</v>
      </c>
      <c r="B476" s="274" t="s">
        <v>1145</v>
      </c>
      <c r="C476" s="274" t="s">
        <v>1145</v>
      </c>
      <c r="D476" s="274" t="s">
        <v>1314</v>
      </c>
      <c r="E476" s="211" t="s">
        <v>1315</v>
      </c>
      <c r="F476" s="274" t="s">
        <v>1314</v>
      </c>
      <c r="G476" s="137">
        <v>1</v>
      </c>
      <c r="H476" s="138"/>
      <c r="I476" s="138">
        <v>14680</v>
      </c>
      <c r="J476" s="317" t="s">
        <v>1165</v>
      </c>
      <c r="K476" s="317" t="s">
        <v>1165</v>
      </c>
      <c r="L476" s="312"/>
      <c r="M476" s="318"/>
      <c r="N476" s="310"/>
      <c r="O476" s="318"/>
      <c r="P476" s="307" t="s">
        <v>28</v>
      </c>
      <c r="Q476" s="137">
        <v>1</v>
      </c>
      <c r="R476" s="210"/>
    </row>
    <row r="477" spans="1:18" s="314" customFormat="1" ht="49.5" customHeight="1">
      <c r="A477" s="141">
        <v>472</v>
      </c>
      <c r="B477" s="274" t="s">
        <v>1145</v>
      </c>
      <c r="C477" s="274" t="s">
        <v>1145</v>
      </c>
      <c r="D477" s="274" t="s">
        <v>5644</v>
      </c>
      <c r="E477" s="211" t="s">
        <v>5645</v>
      </c>
      <c r="F477" s="211" t="s">
        <v>5646</v>
      </c>
      <c r="G477" s="137">
        <v>1</v>
      </c>
      <c r="H477" s="138"/>
      <c r="I477" s="138">
        <v>330000</v>
      </c>
      <c r="J477" s="310"/>
      <c r="K477" s="320"/>
      <c r="M477" s="317" t="s">
        <v>28</v>
      </c>
      <c r="N477" s="321">
        <v>2</v>
      </c>
      <c r="O477" s="318"/>
      <c r="P477" s="307" t="s">
        <v>28</v>
      </c>
      <c r="Q477" s="137">
        <v>1</v>
      </c>
      <c r="R477" s="210"/>
    </row>
    <row r="478" spans="1:18" s="314" customFormat="1" ht="49.5" customHeight="1">
      <c r="A478" s="134">
        <v>473</v>
      </c>
      <c r="B478" s="274" t="s">
        <v>1145</v>
      </c>
      <c r="C478" s="274" t="s">
        <v>1145</v>
      </c>
      <c r="D478" s="274" t="s">
        <v>1324</v>
      </c>
      <c r="E478" s="211" t="s">
        <v>1325</v>
      </c>
      <c r="F478" s="274" t="s">
        <v>5647</v>
      </c>
      <c r="G478" s="137">
        <v>1</v>
      </c>
      <c r="H478" s="138"/>
      <c r="I478" s="138">
        <v>1790800</v>
      </c>
      <c r="J478" s="310"/>
      <c r="K478" s="311"/>
      <c r="L478" s="317"/>
      <c r="M478" s="307" t="s">
        <v>28</v>
      </c>
      <c r="N478" s="137">
        <v>2</v>
      </c>
      <c r="O478" s="308"/>
      <c r="P478" s="307" t="s">
        <v>28</v>
      </c>
      <c r="Q478" s="137">
        <v>1</v>
      </c>
      <c r="R478" s="210"/>
    </row>
    <row r="479" spans="1:18" s="314" customFormat="1" ht="50.25" customHeight="1">
      <c r="A479" s="141">
        <v>474</v>
      </c>
      <c r="B479" s="274" t="s">
        <v>1145</v>
      </c>
      <c r="C479" s="274" t="s">
        <v>1327</v>
      </c>
      <c r="D479" s="274" t="s">
        <v>5648</v>
      </c>
      <c r="E479" s="211" t="s">
        <v>5649</v>
      </c>
      <c r="F479" s="211" t="s">
        <v>5650</v>
      </c>
      <c r="G479" s="137">
        <v>1</v>
      </c>
      <c r="H479" s="191"/>
      <c r="I479" s="191">
        <v>90000</v>
      </c>
      <c r="J479" s="137"/>
      <c r="K479" s="191"/>
      <c r="L479" s="313" t="s">
        <v>1195</v>
      </c>
      <c r="M479" s="307" t="s">
        <v>28</v>
      </c>
      <c r="N479" s="137">
        <v>2</v>
      </c>
      <c r="O479" s="308"/>
      <c r="P479" s="307" t="s">
        <v>28</v>
      </c>
      <c r="Q479" s="137">
        <v>1</v>
      </c>
      <c r="R479" s="210"/>
    </row>
    <row r="480" spans="1:18" s="314" customFormat="1" ht="48" customHeight="1">
      <c r="A480" s="134">
        <v>475</v>
      </c>
      <c r="B480" s="274" t="s">
        <v>1145</v>
      </c>
      <c r="C480" s="274" t="s">
        <v>1327</v>
      </c>
      <c r="D480" s="274" t="s">
        <v>5651</v>
      </c>
      <c r="E480" s="211" t="s">
        <v>5652</v>
      </c>
      <c r="F480" s="211" t="s">
        <v>5653</v>
      </c>
      <c r="G480" s="137">
        <v>1</v>
      </c>
      <c r="H480" s="191"/>
      <c r="I480" s="191">
        <v>152000</v>
      </c>
      <c r="J480" s="137"/>
      <c r="K480" s="322"/>
      <c r="L480" s="313"/>
      <c r="M480" s="307" t="s">
        <v>28</v>
      </c>
      <c r="N480" s="137">
        <v>2</v>
      </c>
      <c r="O480" s="308"/>
      <c r="P480" s="307" t="s">
        <v>28</v>
      </c>
      <c r="Q480" s="137">
        <v>1</v>
      </c>
      <c r="R480" s="210"/>
    </row>
    <row r="481" spans="1:18" s="314" customFormat="1" ht="48" customHeight="1">
      <c r="A481" s="141">
        <v>476</v>
      </c>
      <c r="B481" s="274" t="s">
        <v>1145</v>
      </c>
      <c r="C481" s="274" t="s">
        <v>1327</v>
      </c>
      <c r="D481" s="274" t="s">
        <v>36</v>
      </c>
      <c r="E481" s="211" t="s">
        <v>5654</v>
      </c>
      <c r="F481" s="205" t="s">
        <v>36</v>
      </c>
      <c r="G481" s="137">
        <v>1</v>
      </c>
      <c r="H481" s="138"/>
      <c r="I481" s="138">
        <v>16000</v>
      </c>
      <c r="J481" s="310"/>
      <c r="K481" s="311"/>
      <c r="L481" s="316"/>
      <c r="M481" s="307" t="s">
        <v>28</v>
      </c>
      <c r="N481" s="137">
        <v>2</v>
      </c>
      <c r="O481" s="308"/>
      <c r="P481" s="307" t="s">
        <v>28</v>
      </c>
      <c r="Q481" s="137">
        <v>1</v>
      </c>
      <c r="R481" s="210"/>
    </row>
    <row r="482" spans="1:18" s="314" customFormat="1" ht="49.5" customHeight="1">
      <c r="A482" s="134">
        <v>477</v>
      </c>
      <c r="B482" s="274" t="s">
        <v>1145</v>
      </c>
      <c r="C482" s="274" t="s">
        <v>1327</v>
      </c>
      <c r="D482" s="274" t="s">
        <v>5655</v>
      </c>
      <c r="E482" s="211" t="s">
        <v>5656</v>
      </c>
      <c r="F482" s="211" t="s">
        <v>5657</v>
      </c>
      <c r="G482" s="137">
        <v>1</v>
      </c>
      <c r="H482" s="191"/>
      <c r="I482" s="191">
        <v>108000</v>
      </c>
      <c r="J482" s="137"/>
      <c r="K482" s="191"/>
      <c r="L482" s="306"/>
      <c r="M482" s="307" t="s">
        <v>28</v>
      </c>
      <c r="N482" s="137">
        <v>2</v>
      </c>
      <c r="O482" s="308"/>
      <c r="P482" s="307" t="s">
        <v>28</v>
      </c>
      <c r="Q482" s="137">
        <v>1</v>
      </c>
      <c r="R482" s="210"/>
    </row>
    <row r="483" spans="1:18" s="314" customFormat="1" ht="72.75" customHeight="1">
      <c r="A483" s="141">
        <v>478</v>
      </c>
      <c r="B483" s="274" t="s">
        <v>1145</v>
      </c>
      <c r="C483" s="274" t="s">
        <v>1327</v>
      </c>
      <c r="D483" s="274" t="s">
        <v>5658</v>
      </c>
      <c r="E483" s="211" t="s">
        <v>5659</v>
      </c>
      <c r="F483" s="211" t="s">
        <v>5660</v>
      </c>
      <c r="G483" s="137">
        <v>1</v>
      </c>
      <c r="H483" s="138"/>
      <c r="I483" s="138">
        <v>200000</v>
      </c>
      <c r="J483" s="310"/>
      <c r="K483" s="310"/>
      <c r="L483" s="316"/>
      <c r="M483" s="307" t="s">
        <v>28</v>
      </c>
      <c r="N483" s="137">
        <v>2</v>
      </c>
      <c r="O483" s="308"/>
      <c r="P483" s="307" t="s">
        <v>28</v>
      </c>
      <c r="Q483" s="137">
        <v>1</v>
      </c>
      <c r="R483" s="210"/>
    </row>
    <row r="484" spans="1:18" s="314" customFormat="1" ht="54.75" customHeight="1">
      <c r="A484" s="134">
        <v>479</v>
      </c>
      <c r="B484" s="274" t="s">
        <v>1145</v>
      </c>
      <c r="C484" s="323" t="s">
        <v>1327</v>
      </c>
      <c r="D484" s="323" t="s">
        <v>5661</v>
      </c>
      <c r="E484" s="323" t="s">
        <v>5662</v>
      </c>
      <c r="F484" s="324" t="s">
        <v>5663</v>
      </c>
      <c r="G484" s="137">
        <v>1</v>
      </c>
      <c r="H484" s="325"/>
      <c r="I484" s="325">
        <v>500000</v>
      </c>
      <c r="J484" s="326"/>
      <c r="K484" s="326"/>
      <c r="L484" s="327"/>
      <c r="M484" s="307" t="s">
        <v>28</v>
      </c>
      <c r="N484" s="137">
        <v>2</v>
      </c>
      <c r="O484" s="308"/>
      <c r="P484" s="307" t="s">
        <v>28</v>
      </c>
      <c r="Q484" s="137">
        <v>1</v>
      </c>
      <c r="R484" s="210"/>
    </row>
    <row r="485" spans="1:18" s="319" customFormat="1" ht="51" customHeight="1">
      <c r="A485" s="141">
        <v>480</v>
      </c>
      <c r="B485" s="274" t="s">
        <v>1145</v>
      </c>
      <c r="C485" s="274" t="s">
        <v>1327</v>
      </c>
      <c r="D485" s="274" t="s">
        <v>5664</v>
      </c>
      <c r="E485" s="211" t="s">
        <v>5665</v>
      </c>
      <c r="F485" s="211" t="s">
        <v>5666</v>
      </c>
      <c r="G485" s="137">
        <v>1</v>
      </c>
      <c r="H485" s="191"/>
      <c r="I485" s="191">
        <v>90000</v>
      </c>
      <c r="J485" s="137"/>
      <c r="K485" s="191"/>
      <c r="L485" s="306"/>
      <c r="M485" s="307" t="s">
        <v>28</v>
      </c>
      <c r="N485" s="137">
        <v>2</v>
      </c>
      <c r="O485" s="308"/>
      <c r="P485" s="307" t="s">
        <v>28</v>
      </c>
      <c r="Q485" s="137">
        <v>1</v>
      </c>
      <c r="R485" s="210"/>
    </row>
    <row r="486" spans="1:18" s="314" customFormat="1" ht="51" customHeight="1">
      <c r="A486" s="134">
        <v>481</v>
      </c>
      <c r="B486" s="274" t="s">
        <v>1145</v>
      </c>
      <c r="C486" s="274" t="s">
        <v>1327</v>
      </c>
      <c r="D486" s="274" t="s">
        <v>5608</v>
      </c>
      <c r="E486" s="211" t="s">
        <v>5667</v>
      </c>
      <c r="F486" s="211" t="s">
        <v>309</v>
      </c>
      <c r="G486" s="137">
        <v>1</v>
      </c>
      <c r="H486" s="191"/>
      <c r="I486" s="191">
        <v>150000</v>
      </c>
      <c r="J486" s="137"/>
      <c r="K486" s="191"/>
      <c r="L486" s="306"/>
      <c r="M486" s="307" t="s">
        <v>28</v>
      </c>
      <c r="N486" s="137">
        <v>2</v>
      </c>
      <c r="O486" s="308"/>
      <c r="P486" s="307" t="s">
        <v>28</v>
      </c>
      <c r="Q486" s="137">
        <v>1</v>
      </c>
      <c r="R486" s="210"/>
    </row>
    <row r="487" spans="1:18" s="314" customFormat="1" ht="47.25" customHeight="1">
      <c r="A487" s="141">
        <v>482</v>
      </c>
      <c r="B487" s="274" t="s">
        <v>1145</v>
      </c>
      <c r="C487" s="274" t="s">
        <v>1327</v>
      </c>
      <c r="D487" s="274" t="s">
        <v>1358</v>
      </c>
      <c r="E487" s="211" t="s">
        <v>1354</v>
      </c>
      <c r="F487" s="274" t="s">
        <v>1359</v>
      </c>
      <c r="G487" s="137">
        <v>1</v>
      </c>
      <c r="H487" s="138"/>
      <c r="I487" s="138">
        <v>14000</v>
      </c>
      <c r="J487" s="310" t="s">
        <v>1165</v>
      </c>
      <c r="K487" s="311" t="s">
        <v>1165</v>
      </c>
      <c r="L487" s="317"/>
      <c r="M487" s="317"/>
      <c r="N487" s="310"/>
      <c r="O487" s="318"/>
      <c r="P487" s="307" t="s">
        <v>28</v>
      </c>
      <c r="Q487" s="137">
        <v>1</v>
      </c>
      <c r="R487" s="210"/>
    </row>
    <row r="488" spans="1:18" s="314" customFormat="1" ht="69" customHeight="1">
      <c r="A488" s="134">
        <v>483</v>
      </c>
      <c r="B488" s="274" t="s">
        <v>1145</v>
      </c>
      <c r="C488" s="274" t="s">
        <v>1327</v>
      </c>
      <c r="D488" s="274" t="s">
        <v>5668</v>
      </c>
      <c r="E488" s="205" t="s">
        <v>1360</v>
      </c>
      <c r="F488" s="205" t="s">
        <v>5669</v>
      </c>
      <c r="G488" s="137">
        <v>1</v>
      </c>
      <c r="H488" s="138"/>
      <c r="I488" s="138">
        <v>112400</v>
      </c>
      <c r="J488" s="310"/>
      <c r="K488" s="311"/>
      <c r="L488" s="328"/>
      <c r="M488" s="307" t="s">
        <v>28</v>
      </c>
      <c r="N488" s="137">
        <v>2</v>
      </c>
      <c r="O488" s="308"/>
      <c r="P488" s="307" t="s">
        <v>28</v>
      </c>
      <c r="Q488" s="137">
        <v>1</v>
      </c>
      <c r="R488" s="210"/>
    </row>
    <row r="489" spans="1:18" s="319" customFormat="1" ht="47.25" customHeight="1">
      <c r="A489" s="141">
        <v>484</v>
      </c>
      <c r="B489" s="274" t="s">
        <v>1145</v>
      </c>
      <c r="C489" s="274" t="s">
        <v>1362</v>
      </c>
      <c r="D489" s="274" t="s">
        <v>5670</v>
      </c>
      <c r="E489" s="211" t="s">
        <v>5671</v>
      </c>
      <c r="F489" s="205" t="s">
        <v>5672</v>
      </c>
      <c r="G489" s="137">
        <v>1</v>
      </c>
      <c r="H489" s="191"/>
      <c r="I489" s="191">
        <v>45000</v>
      </c>
      <c r="J489" s="137"/>
      <c r="K489" s="191"/>
      <c r="L489" s="313"/>
      <c r="M489" s="307" t="s">
        <v>28</v>
      </c>
      <c r="N489" s="137">
        <v>2</v>
      </c>
      <c r="O489" s="308"/>
      <c r="P489" s="307" t="s">
        <v>28</v>
      </c>
      <c r="Q489" s="137">
        <v>1</v>
      </c>
      <c r="R489" s="210"/>
    </row>
    <row r="490" spans="1:18" s="314" customFormat="1" ht="50.25" customHeight="1">
      <c r="A490" s="134">
        <v>485</v>
      </c>
      <c r="B490" s="274" t="s">
        <v>1145</v>
      </c>
      <c r="C490" s="274" t="s">
        <v>1362</v>
      </c>
      <c r="D490" s="274" t="s">
        <v>5613</v>
      </c>
      <c r="E490" s="211" t="s">
        <v>5673</v>
      </c>
      <c r="F490" s="211" t="s">
        <v>5674</v>
      </c>
      <c r="G490" s="137">
        <v>1</v>
      </c>
      <c r="H490" s="138"/>
      <c r="I490" s="138">
        <v>290000</v>
      </c>
      <c r="J490" s="310"/>
      <c r="K490" s="310"/>
      <c r="L490" s="316"/>
      <c r="M490" s="307" t="s">
        <v>28</v>
      </c>
      <c r="N490" s="137">
        <v>2</v>
      </c>
      <c r="O490" s="318"/>
      <c r="P490" s="307" t="s">
        <v>28</v>
      </c>
      <c r="Q490" s="137">
        <v>1</v>
      </c>
      <c r="R490" s="210"/>
    </row>
    <row r="491" spans="1:18" s="314" customFormat="1" ht="50.25" customHeight="1">
      <c r="A491" s="141">
        <v>486</v>
      </c>
      <c r="B491" s="274" t="s">
        <v>1145</v>
      </c>
      <c r="C491" s="274" t="s">
        <v>1362</v>
      </c>
      <c r="D491" s="274" t="s">
        <v>5675</v>
      </c>
      <c r="E491" s="211" t="s">
        <v>5676</v>
      </c>
      <c r="F491" s="211" t="s">
        <v>5677</v>
      </c>
      <c r="G491" s="137">
        <v>1</v>
      </c>
      <c r="H491" s="138"/>
      <c r="I491" s="138">
        <v>159000</v>
      </c>
      <c r="J491" s="310"/>
      <c r="K491" s="311"/>
      <c r="L491" s="316"/>
      <c r="M491" s="307" t="s">
        <v>28</v>
      </c>
      <c r="N491" s="137">
        <v>2</v>
      </c>
      <c r="O491" s="318"/>
      <c r="P491" s="307" t="s">
        <v>28</v>
      </c>
      <c r="Q491" s="137">
        <v>1</v>
      </c>
      <c r="R491" s="210"/>
    </row>
    <row r="492" spans="1:18" s="314" customFormat="1" ht="47.25" customHeight="1">
      <c r="A492" s="134">
        <v>487</v>
      </c>
      <c r="B492" s="274" t="s">
        <v>1145</v>
      </c>
      <c r="C492" s="274" t="s">
        <v>1362</v>
      </c>
      <c r="D492" s="274" t="s">
        <v>5678</v>
      </c>
      <c r="E492" s="211" t="s">
        <v>5679</v>
      </c>
      <c r="F492" s="211" t="s">
        <v>5680</v>
      </c>
      <c r="G492" s="137">
        <v>1</v>
      </c>
      <c r="H492" s="191"/>
      <c r="I492" s="191">
        <v>70000</v>
      </c>
      <c r="J492" s="137"/>
      <c r="K492" s="191"/>
      <c r="L492" s="313"/>
      <c r="M492" s="307" t="s">
        <v>28</v>
      </c>
      <c r="N492" s="137">
        <v>2</v>
      </c>
      <c r="O492" s="308"/>
      <c r="P492" s="307" t="s">
        <v>28</v>
      </c>
      <c r="Q492" s="137">
        <v>1</v>
      </c>
      <c r="R492" s="210"/>
    </row>
    <row r="493" spans="1:18" s="314" customFormat="1" ht="47.25" customHeight="1">
      <c r="A493" s="141">
        <v>488</v>
      </c>
      <c r="B493" s="274" t="s">
        <v>1145</v>
      </c>
      <c r="C493" s="274" t="s">
        <v>1362</v>
      </c>
      <c r="D493" s="274" t="s">
        <v>5681</v>
      </c>
      <c r="E493" s="211" t="s">
        <v>5682</v>
      </c>
      <c r="F493" s="211" t="s">
        <v>5683</v>
      </c>
      <c r="G493" s="137">
        <v>1</v>
      </c>
      <c r="H493" s="138"/>
      <c r="I493" s="138">
        <v>214000</v>
      </c>
      <c r="J493" s="310"/>
      <c r="K493" s="311" t="s">
        <v>1195</v>
      </c>
      <c r="L493" s="316" t="s">
        <v>1195</v>
      </c>
      <c r="M493" s="307" t="s">
        <v>28</v>
      </c>
      <c r="N493" s="137">
        <v>2</v>
      </c>
      <c r="O493" s="308"/>
      <c r="P493" s="307" t="s">
        <v>28</v>
      </c>
      <c r="Q493" s="137">
        <v>1</v>
      </c>
      <c r="R493" s="210"/>
    </row>
    <row r="494" spans="1:18" s="314" customFormat="1" ht="47.25" customHeight="1">
      <c r="A494" s="134">
        <v>489</v>
      </c>
      <c r="B494" s="274" t="s">
        <v>1145</v>
      </c>
      <c r="C494" s="274" t="s">
        <v>1362</v>
      </c>
      <c r="D494" s="274" t="s">
        <v>1380</v>
      </c>
      <c r="E494" s="211" t="s">
        <v>1381</v>
      </c>
      <c r="F494" s="274" t="s">
        <v>1380</v>
      </c>
      <c r="G494" s="137">
        <v>1</v>
      </c>
      <c r="H494" s="138"/>
      <c r="I494" s="138">
        <v>214228</v>
      </c>
      <c r="J494" s="310" t="s">
        <v>1287</v>
      </c>
      <c r="K494" s="311" t="s">
        <v>1165</v>
      </c>
      <c r="L494" s="312"/>
      <c r="M494" s="318"/>
      <c r="N494" s="310"/>
      <c r="O494" s="318"/>
      <c r="P494" s="307" t="s">
        <v>28</v>
      </c>
      <c r="Q494" s="137">
        <v>1</v>
      </c>
      <c r="R494" s="210"/>
    </row>
    <row r="495" spans="1:18" s="314" customFormat="1" ht="47.25" customHeight="1">
      <c r="A495" s="141">
        <v>490</v>
      </c>
      <c r="B495" s="274" t="s">
        <v>1145</v>
      </c>
      <c r="C495" s="274" t="s">
        <v>1362</v>
      </c>
      <c r="D495" s="274" t="s">
        <v>5684</v>
      </c>
      <c r="E495" s="211" t="s">
        <v>5685</v>
      </c>
      <c r="F495" s="211" t="s">
        <v>5684</v>
      </c>
      <c r="G495" s="137">
        <v>1</v>
      </c>
      <c r="H495" s="138"/>
      <c r="I495" s="138">
        <v>200000</v>
      </c>
      <c r="J495" s="310"/>
      <c r="K495" s="311"/>
      <c r="L495" s="316"/>
      <c r="M495" s="307" t="s">
        <v>28</v>
      </c>
      <c r="N495" s="137">
        <v>2</v>
      </c>
      <c r="O495" s="308"/>
      <c r="P495" s="307" t="s">
        <v>28</v>
      </c>
      <c r="Q495" s="137">
        <v>1</v>
      </c>
      <c r="R495" s="210"/>
    </row>
    <row r="496" spans="1:18" s="314" customFormat="1" ht="47.25" customHeight="1">
      <c r="A496" s="134">
        <v>491</v>
      </c>
      <c r="B496" s="274" t="s">
        <v>1145</v>
      </c>
      <c r="C496" s="274" t="s">
        <v>1362</v>
      </c>
      <c r="D496" s="274" t="s">
        <v>1389</v>
      </c>
      <c r="E496" s="211" t="s">
        <v>1388</v>
      </c>
      <c r="F496" s="274" t="s">
        <v>1389</v>
      </c>
      <c r="G496" s="137">
        <v>1</v>
      </c>
      <c r="H496" s="138"/>
      <c r="I496" s="138">
        <v>500000</v>
      </c>
      <c r="J496" s="310"/>
      <c r="K496" s="311"/>
      <c r="L496" s="312" t="s">
        <v>1195</v>
      </c>
      <c r="M496" s="307" t="s">
        <v>28</v>
      </c>
      <c r="N496" s="137">
        <v>2</v>
      </c>
      <c r="O496" s="308"/>
      <c r="P496" s="307" t="s">
        <v>28</v>
      </c>
      <c r="Q496" s="137">
        <v>1</v>
      </c>
      <c r="R496" s="210"/>
    </row>
    <row r="497" spans="1:18" s="314" customFormat="1" ht="47.25" customHeight="1">
      <c r="A497" s="141">
        <v>492</v>
      </c>
      <c r="B497" s="274" t="s">
        <v>1145</v>
      </c>
      <c r="C497" s="274" t="s">
        <v>1362</v>
      </c>
      <c r="D497" s="274" t="s">
        <v>1393</v>
      </c>
      <c r="E497" s="211" t="s">
        <v>1391</v>
      </c>
      <c r="F497" s="274" t="s">
        <v>1393</v>
      </c>
      <c r="G497" s="137">
        <v>1</v>
      </c>
      <c r="H497" s="138">
        <v>127500</v>
      </c>
      <c r="I497" s="138"/>
      <c r="J497" s="310" t="s">
        <v>1287</v>
      </c>
      <c r="K497" s="311" t="s">
        <v>1165</v>
      </c>
      <c r="L497" s="312"/>
      <c r="M497" s="317"/>
      <c r="N497" s="310"/>
      <c r="O497" s="318"/>
      <c r="P497" s="307" t="s">
        <v>28</v>
      </c>
      <c r="Q497" s="137">
        <v>1</v>
      </c>
      <c r="R497" s="210"/>
    </row>
    <row r="498" spans="1:18" s="314" customFormat="1" ht="47.25" customHeight="1">
      <c r="A498" s="134">
        <v>493</v>
      </c>
      <c r="B498" s="274" t="s">
        <v>1145</v>
      </c>
      <c r="C498" s="274" t="s">
        <v>1362</v>
      </c>
      <c r="D498" s="274" t="s">
        <v>1394</v>
      </c>
      <c r="E498" s="211" t="s">
        <v>1391</v>
      </c>
      <c r="F498" s="274" t="s">
        <v>1395</v>
      </c>
      <c r="G498" s="137">
        <v>1</v>
      </c>
      <c r="H498" s="138"/>
      <c r="I498" s="138">
        <v>276985</v>
      </c>
      <c r="J498" s="310"/>
      <c r="K498" s="311"/>
      <c r="L498" s="312"/>
      <c r="M498" s="307" t="s">
        <v>28</v>
      </c>
      <c r="N498" s="137">
        <v>2</v>
      </c>
      <c r="O498" s="308"/>
      <c r="P498" s="307" t="s">
        <v>28</v>
      </c>
      <c r="Q498" s="137">
        <v>1</v>
      </c>
      <c r="R498" s="210"/>
    </row>
    <row r="499" spans="1:18" s="314" customFormat="1" ht="47.25" customHeight="1">
      <c r="A499" s="141">
        <v>494</v>
      </c>
      <c r="B499" s="274" t="s">
        <v>1145</v>
      </c>
      <c r="C499" s="274" t="s">
        <v>1362</v>
      </c>
      <c r="D499" s="274" t="s">
        <v>1396</v>
      </c>
      <c r="E499" s="211" t="s">
        <v>1391</v>
      </c>
      <c r="F499" s="274" t="s">
        <v>1396</v>
      </c>
      <c r="G499" s="137">
        <v>1</v>
      </c>
      <c r="H499" s="138"/>
      <c r="I499" s="138">
        <v>129725</v>
      </c>
      <c r="J499" s="310" t="s">
        <v>1165</v>
      </c>
      <c r="K499" s="311" t="s">
        <v>1165</v>
      </c>
      <c r="L499" s="312"/>
      <c r="M499" s="317"/>
      <c r="N499" s="310"/>
      <c r="O499" s="318"/>
      <c r="P499" s="307" t="s">
        <v>28</v>
      </c>
      <c r="Q499" s="137">
        <v>1</v>
      </c>
      <c r="R499" s="210"/>
    </row>
    <row r="500" spans="1:18" s="314" customFormat="1" ht="75" customHeight="1">
      <c r="A500" s="134">
        <v>495</v>
      </c>
      <c r="B500" s="274" t="s">
        <v>1145</v>
      </c>
      <c r="C500" s="274" t="s">
        <v>1397</v>
      </c>
      <c r="D500" s="274" t="s">
        <v>5686</v>
      </c>
      <c r="E500" s="211" t="s">
        <v>5687</v>
      </c>
      <c r="F500" s="211" t="s">
        <v>5688</v>
      </c>
      <c r="G500" s="137">
        <v>1</v>
      </c>
      <c r="H500" s="191"/>
      <c r="I500" s="191">
        <v>216000</v>
      </c>
      <c r="J500" s="137"/>
      <c r="K500" s="191"/>
      <c r="L500" s="313"/>
      <c r="M500" s="307" t="s">
        <v>28</v>
      </c>
      <c r="N500" s="137">
        <v>2</v>
      </c>
      <c r="O500" s="308"/>
      <c r="P500" s="307" t="s">
        <v>28</v>
      </c>
      <c r="Q500" s="137">
        <v>1</v>
      </c>
      <c r="R500" s="210"/>
    </row>
    <row r="501" spans="1:18" s="314" customFormat="1" ht="70.5" customHeight="1">
      <c r="A501" s="141">
        <v>496</v>
      </c>
      <c r="B501" s="274" t="s">
        <v>1145</v>
      </c>
      <c r="C501" s="274" t="s">
        <v>1449</v>
      </c>
      <c r="D501" s="274" t="s">
        <v>5689</v>
      </c>
      <c r="E501" s="211" t="s">
        <v>5690</v>
      </c>
      <c r="F501" s="211" t="s">
        <v>5691</v>
      </c>
      <c r="G501" s="137">
        <v>1</v>
      </c>
      <c r="H501" s="191"/>
      <c r="I501" s="191">
        <v>388600</v>
      </c>
      <c r="J501" s="137"/>
      <c r="K501" s="191"/>
      <c r="L501" s="313"/>
      <c r="M501" s="307" t="s">
        <v>28</v>
      </c>
      <c r="N501" s="137">
        <v>2</v>
      </c>
      <c r="O501" s="308"/>
      <c r="P501" s="307" t="s">
        <v>28</v>
      </c>
      <c r="Q501" s="137">
        <v>1</v>
      </c>
      <c r="R501" s="210"/>
    </row>
    <row r="502" spans="1:18" s="314" customFormat="1" ht="70.5" customHeight="1">
      <c r="A502" s="134">
        <v>497</v>
      </c>
      <c r="B502" s="274" t="s">
        <v>1145</v>
      </c>
      <c r="C502" s="274" t="s">
        <v>1449</v>
      </c>
      <c r="D502" s="274" t="s">
        <v>5692</v>
      </c>
      <c r="E502" s="205" t="s">
        <v>1477</v>
      </c>
      <c r="F502" s="205" t="s">
        <v>5693</v>
      </c>
      <c r="G502" s="137">
        <v>1</v>
      </c>
      <c r="H502" s="138"/>
      <c r="I502" s="138">
        <v>400000</v>
      </c>
      <c r="J502" s="310"/>
      <c r="K502" s="311"/>
      <c r="L502" s="328"/>
      <c r="M502" s="307" t="s">
        <v>28</v>
      </c>
      <c r="N502" s="137">
        <v>2</v>
      </c>
      <c r="O502" s="308"/>
      <c r="P502" s="307" t="s">
        <v>28</v>
      </c>
      <c r="Q502" s="137">
        <v>1</v>
      </c>
      <c r="R502" s="210"/>
    </row>
    <row r="503" spans="1:18" s="314" customFormat="1" ht="51.75" customHeight="1">
      <c r="A503" s="141">
        <v>498</v>
      </c>
      <c r="B503" s="274" t="s">
        <v>1145</v>
      </c>
      <c r="C503" s="274" t="s">
        <v>1479</v>
      </c>
      <c r="D503" s="274" t="s">
        <v>5694</v>
      </c>
      <c r="E503" s="205" t="s">
        <v>1498</v>
      </c>
      <c r="F503" s="205" t="s">
        <v>5695</v>
      </c>
      <c r="G503" s="137">
        <v>1</v>
      </c>
      <c r="H503" s="191"/>
      <c r="I503" s="191">
        <v>499500</v>
      </c>
      <c r="J503" s="137"/>
      <c r="K503" s="191"/>
      <c r="L503" s="307"/>
      <c r="M503" s="307" t="s">
        <v>28</v>
      </c>
      <c r="N503" s="137">
        <v>2</v>
      </c>
      <c r="O503" s="307"/>
      <c r="P503" s="307" t="s">
        <v>28</v>
      </c>
      <c r="Q503" s="137">
        <v>1</v>
      </c>
      <c r="R503" s="210"/>
    </row>
    <row r="504" spans="1:18" s="314" customFormat="1" ht="51.75" customHeight="1">
      <c r="A504" s="134">
        <v>499</v>
      </c>
      <c r="B504" s="274" t="s">
        <v>1145</v>
      </c>
      <c r="C504" s="274" t="s">
        <v>1232</v>
      </c>
      <c r="D504" s="274" t="s">
        <v>1236</v>
      </c>
      <c r="E504" s="211" t="s">
        <v>1237</v>
      </c>
      <c r="F504" s="205" t="s">
        <v>1238</v>
      </c>
      <c r="G504" s="137">
        <v>1</v>
      </c>
      <c r="H504" s="138"/>
      <c r="I504" s="138">
        <v>500000</v>
      </c>
      <c r="J504" s="310" t="s">
        <v>1239</v>
      </c>
      <c r="K504" s="311" t="s">
        <v>1165</v>
      </c>
      <c r="L504" s="312"/>
      <c r="M504" s="307" t="s">
        <v>28</v>
      </c>
      <c r="N504" s="137">
        <v>2</v>
      </c>
      <c r="O504" s="307"/>
      <c r="P504" s="307" t="s">
        <v>28</v>
      </c>
      <c r="Q504" s="137">
        <v>1</v>
      </c>
      <c r="R504" s="210"/>
    </row>
    <row r="505" spans="1:18" s="314" customFormat="1" ht="51.75" customHeight="1">
      <c r="A505" s="141">
        <v>500</v>
      </c>
      <c r="B505" s="274" t="s">
        <v>1145</v>
      </c>
      <c r="C505" s="274" t="s">
        <v>1232</v>
      </c>
      <c r="D505" s="274" t="s">
        <v>1236</v>
      </c>
      <c r="E505" s="211" t="s">
        <v>1240</v>
      </c>
      <c r="F505" s="205" t="s">
        <v>1238</v>
      </c>
      <c r="G505" s="137">
        <v>1</v>
      </c>
      <c r="H505" s="138"/>
      <c r="I505" s="138">
        <v>500000</v>
      </c>
      <c r="J505" s="310" t="s">
        <v>1165</v>
      </c>
      <c r="K505" s="311" t="s">
        <v>1165</v>
      </c>
      <c r="L505" s="312"/>
      <c r="M505" s="307" t="s">
        <v>28</v>
      </c>
      <c r="N505" s="137">
        <v>2</v>
      </c>
      <c r="O505" s="307"/>
      <c r="P505" s="307" t="s">
        <v>28</v>
      </c>
      <c r="Q505" s="137">
        <v>1</v>
      </c>
      <c r="R505" s="210"/>
    </row>
    <row r="506" spans="1:18" s="314" customFormat="1" ht="51.75" customHeight="1">
      <c r="A506" s="134">
        <v>501</v>
      </c>
      <c r="B506" s="274" t="s">
        <v>1145</v>
      </c>
      <c r="C506" s="274" t="s">
        <v>1232</v>
      </c>
      <c r="D506" s="274" t="s">
        <v>1236</v>
      </c>
      <c r="E506" s="211" t="s">
        <v>1244</v>
      </c>
      <c r="F506" s="205" t="s">
        <v>1236</v>
      </c>
      <c r="G506" s="137">
        <v>1</v>
      </c>
      <c r="H506" s="138"/>
      <c r="I506" s="138">
        <v>500000</v>
      </c>
      <c r="J506" s="310" t="s">
        <v>1165</v>
      </c>
      <c r="K506" s="311" t="s">
        <v>1165</v>
      </c>
      <c r="L506" s="312"/>
      <c r="M506" s="307" t="s">
        <v>28</v>
      </c>
      <c r="N506" s="137">
        <v>2</v>
      </c>
      <c r="O506" s="307"/>
      <c r="P506" s="307" t="s">
        <v>28</v>
      </c>
      <c r="Q506" s="137">
        <v>1</v>
      </c>
      <c r="R506" s="210"/>
    </row>
    <row r="507" spans="1:18" s="314" customFormat="1" ht="51.75" customHeight="1">
      <c r="A507" s="141">
        <v>502</v>
      </c>
      <c r="B507" s="274" t="s">
        <v>1145</v>
      </c>
      <c r="C507" s="274" t="s">
        <v>1232</v>
      </c>
      <c r="D507" s="274" t="s">
        <v>1255</v>
      </c>
      <c r="E507" s="211" t="s">
        <v>1252</v>
      </c>
      <c r="F507" s="205" t="s">
        <v>1256</v>
      </c>
      <c r="G507" s="137">
        <v>1</v>
      </c>
      <c r="H507" s="138"/>
      <c r="I507" s="138">
        <v>500000</v>
      </c>
      <c r="J507" s="310" t="s">
        <v>1165</v>
      </c>
      <c r="K507" s="311" t="s">
        <v>1165</v>
      </c>
      <c r="L507" s="312"/>
      <c r="M507" s="307" t="s">
        <v>28</v>
      </c>
      <c r="N507" s="137">
        <v>2</v>
      </c>
      <c r="O507" s="307"/>
      <c r="P507" s="307" t="s">
        <v>28</v>
      </c>
      <c r="Q507" s="137">
        <v>1</v>
      </c>
      <c r="R507" s="210"/>
    </row>
    <row r="508" spans="1:18" s="331" customFormat="1" ht="46.5" customHeight="1">
      <c r="A508" s="134">
        <v>503</v>
      </c>
      <c r="B508" s="174" t="s">
        <v>1501</v>
      </c>
      <c r="C508" s="174" t="s">
        <v>1502</v>
      </c>
      <c r="D508" s="184" t="s">
        <v>5696</v>
      </c>
      <c r="E508" s="329" t="s">
        <v>5697</v>
      </c>
      <c r="F508" s="184" t="s">
        <v>5696</v>
      </c>
      <c r="G508" s="176">
        <v>1</v>
      </c>
      <c r="H508" s="330"/>
      <c r="I508" s="330">
        <v>451000</v>
      </c>
      <c r="J508" s="176"/>
      <c r="K508" s="176"/>
      <c r="L508" s="176"/>
      <c r="M508" s="176" t="s">
        <v>28</v>
      </c>
      <c r="N508" s="176"/>
      <c r="O508" s="176"/>
      <c r="P508" s="176" t="s">
        <v>28</v>
      </c>
      <c r="Q508" s="176">
        <v>1</v>
      </c>
      <c r="R508" s="210"/>
    </row>
    <row r="509" spans="1:18" s="331" customFormat="1" ht="46.5" customHeight="1">
      <c r="A509" s="141">
        <v>504</v>
      </c>
      <c r="B509" s="174" t="s">
        <v>1501</v>
      </c>
      <c r="C509" s="174" t="s">
        <v>1502</v>
      </c>
      <c r="D509" s="184" t="s">
        <v>5698</v>
      </c>
      <c r="E509" s="329" t="s">
        <v>5699</v>
      </c>
      <c r="F509" s="184" t="s">
        <v>5698</v>
      </c>
      <c r="G509" s="176">
        <v>1</v>
      </c>
      <c r="H509" s="330"/>
      <c r="I509" s="330">
        <v>68000</v>
      </c>
      <c r="J509" s="176"/>
      <c r="K509" s="176"/>
      <c r="L509" s="176"/>
      <c r="M509" s="176" t="s">
        <v>28</v>
      </c>
      <c r="N509" s="176"/>
      <c r="O509" s="176"/>
      <c r="P509" s="176" t="s">
        <v>28</v>
      </c>
      <c r="Q509" s="176">
        <v>1</v>
      </c>
      <c r="R509" s="210"/>
    </row>
    <row r="510" spans="1:18" s="331" customFormat="1" ht="46.5" customHeight="1">
      <c r="A510" s="134">
        <v>505</v>
      </c>
      <c r="B510" s="174" t="s">
        <v>1501</v>
      </c>
      <c r="C510" s="174" t="s">
        <v>1502</v>
      </c>
      <c r="D510" s="184" t="s">
        <v>5700</v>
      </c>
      <c r="E510" s="329" t="s">
        <v>5701</v>
      </c>
      <c r="F510" s="184" t="s">
        <v>5702</v>
      </c>
      <c r="G510" s="176">
        <v>1</v>
      </c>
      <c r="H510" s="330"/>
      <c r="I510" s="330">
        <v>427000</v>
      </c>
      <c r="J510" s="176"/>
      <c r="K510" s="176"/>
      <c r="L510" s="176"/>
      <c r="M510" s="176" t="s">
        <v>28</v>
      </c>
      <c r="N510" s="176"/>
      <c r="O510" s="176"/>
      <c r="P510" s="176" t="s">
        <v>28</v>
      </c>
      <c r="Q510" s="176">
        <v>1</v>
      </c>
      <c r="R510" s="210"/>
    </row>
    <row r="511" spans="1:18" s="331" customFormat="1" ht="46.5" customHeight="1">
      <c r="A511" s="141">
        <v>506</v>
      </c>
      <c r="B511" s="174" t="s">
        <v>1501</v>
      </c>
      <c r="C511" s="174" t="s">
        <v>1502</v>
      </c>
      <c r="D511" s="184" t="s">
        <v>5703</v>
      </c>
      <c r="E511" s="329" t="s">
        <v>5704</v>
      </c>
      <c r="F511" s="184" t="s">
        <v>5705</v>
      </c>
      <c r="G511" s="176">
        <v>2</v>
      </c>
      <c r="H511" s="330"/>
      <c r="I511" s="330">
        <v>238880</v>
      </c>
      <c r="J511" s="176"/>
      <c r="K511" s="176" t="s">
        <v>28</v>
      </c>
      <c r="L511" s="176"/>
      <c r="M511" s="176"/>
      <c r="N511" s="176"/>
      <c r="O511" s="176"/>
      <c r="P511" s="176" t="s">
        <v>28</v>
      </c>
      <c r="Q511" s="176">
        <v>1</v>
      </c>
      <c r="R511" s="210"/>
    </row>
    <row r="512" spans="1:18" s="331" customFormat="1" ht="46.5" customHeight="1">
      <c r="A512" s="134">
        <v>507</v>
      </c>
      <c r="B512" s="174" t="s">
        <v>1501</v>
      </c>
      <c r="C512" s="174" t="s">
        <v>1502</v>
      </c>
      <c r="D512" s="184" t="s">
        <v>5706</v>
      </c>
      <c r="E512" s="329" t="s">
        <v>5707</v>
      </c>
      <c r="F512" s="184" t="s">
        <v>5708</v>
      </c>
      <c r="G512" s="176">
        <v>1</v>
      </c>
      <c r="H512" s="330"/>
      <c r="I512" s="330">
        <v>91979</v>
      </c>
      <c r="J512" s="176"/>
      <c r="K512" s="176"/>
      <c r="L512" s="176"/>
      <c r="M512" s="176" t="s">
        <v>28</v>
      </c>
      <c r="N512" s="176"/>
      <c r="O512" s="176"/>
      <c r="P512" s="176" t="s">
        <v>28</v>
      </c>
      <c r="Q512" s="176">
        <v>1</v>
      </c>
      <c r="R512" s="210"/>
    </row>
    <row r="513" spans="1:18" s="331" customFormat="1" ht="46.5" customHeight="1">
      <c r="A513" s="141">
        <v>508</v>
      </c>
      <c r="B513" s="174" t="s">
        <v>1501</v>
      </c>
      <c r="C513" s="174" t="s">
        <v>1502</v>
      </c>
      <c r="D513" s="184" t="s">
        <v>5709</v>
      </c>
      <c r="E513" s="329" t="s">
        <v>5710</v>
      </c>
      <c r="F513" s="184" t="s">
        <v>5711</v>
      </c>
      <c r="G513" s="176">
        <v>2</v>
      </c>
      <c r="H513" s="330">
        <v>45000</v>
      </c>
      <c r="I513" s="330"/>
      <c r="J513" s="176"/>
      <c r="K513" s="176" t="s">
        <v>28</v>
      </c>
      <c r="L513" s="176"/>
      <c r="M513" s="176"/>
      <c r="N513" s="176"/>
      <c r="O513" s="176"/>
      <c r="P513" s="176" t="s">
        <v>28</v>
      </c>
      <c r="Q513" s="176">
        <v>1</v>
      </c>
      <c r="R513" s="210"/>
    </row>
    <row r="514" spans="1:18" s="331" customFormat="1" ht="46.5" customHeight="1">
      <c r="A514" s="134">
        <v>509</v>
      </c>
      <c r="B514" s="174" t="s">
        <v>1501</v>
      </c>
      <c r="C514" s="174" t="s">
        <v>1502</v>
      </c>
      <c r="D514" s="184" t="s">
        <v>5712</v>
      </c>
      <c r="E514" s="329" t="s">
        <v>5710</v>
      </c>
      <c r="F514" s="184" t="s">
        <v>5712</v>
      </c>
      <c r="G514" s="176">
        <v>1</v>
      </c>
      <c r="H514" s="330"/>
      <c r="I514" s="330">
        <v>123000</v>
      </c>
      <c r="J514" s="176"/>
      <c r="K514" s="176"/>
      <c r="L514" s="176"/>
      <c r="M514" s="176" t="s">
        <v>28</v>
      </c>
      <c r="N514" s="176"/>
      <c r="O514" s="176"/>
      <c r="P514" s="176" t="s">
        <v>28</v>
      </c>
      <c r="Q514" s="176">
        <v>1</v>
      </c>
      <c r="R514" s="210"/>
    </row>
    <row r="515" spans="1:18" s="331" customFormat="1" ht="46.5" customHeight="1">
      <c r="A515" s="141">
        <v>510</v>
      </c>
      <c r="B515" s="174" t="s">
        <v>1501</v>
      </c>
      <c r="C515" s="174" t="s">
        <v>1502</v>
      </c>
      <c r="D515" s="184" t="s">
        <v>5713</v>
      </c>
      <c r="E515" s="329" t="s">
        <v>5697</v>
      </c>
      <c r="F515" s="184" t="s">
        <v>5714</v>
      </c>
      <c r="G515" s="176">
        <v>1</v>
      </c>
      <c r="H515" s="330"/>
      <c r="I515" s="330">
        <v>70093</v>
      </c>
      <c r="J515" s="176"/>
      <c r="K515" s="176"/>
      <c r="L515" s="176"/>
      <c r="M515" s="176" t="s">
        <v>28</v>
      </c>
      <c r="N515" s="176"/>
      <c r="O515" s="176"/>
      <c r="P515" s="176" t="s">
        <v>28</v>
      </c>
      <c r="Q515" s="176">
        <v>1</v>
      </c>
      <c r="R515" s="210"/>
    </row>
    <row r="516" spans="1:18" s="331" customFormat="1" ht="46.5" customHeight="1">
      <c r="A516" s="134">
        <v>511</v>
      </c>
      <c r="B516" s="174" t="s">
        <v>1501</v>
      </c>
      <c r="C516" s="174" t="s">
        <v>1502</v>
      </c>
      <c r="D516" s="184" t="s">
        <v>5715</v>
      </c>
      <c r="E516" s="329" t="s">
        <v>5699</v>
      </c>
      <c r="F516" s="184" t="s">
        <v>5715</v>
      </c>
      <c r="G516" s="176">
        <v>1</v>
      </c>
      <c r="H516" s="330"/>
      <c r="I516" s="330">
        <v>94800</v>
      </c>
      <c r="J516" s="176"/>
      <c r="K516" s="176"/>
      <c r="L516" s="176"/>
      <c r="M516" s="176" t="s">
        <v>28</v>
      </c>
      <c r="N516" s="176"/>
      <c r="O516" s="176"/>
      <c r="P516" s="176" t="s">
        <v>28</v>
      </c>
      <c r="Q516" s="176">
        <v>1</v>
      </c>
      <c r="R516" s="210"/>
    </row>
    <row r="517" spans="1:18" s="331" customFormat="1" ht="46.5" customHeight="1">
      <c r="A517" s="141">
        <v>512</v>
      </c>
      <c r="B517" s="174" t="s">
        <v>1501</v>
      </c>
      <c r="C517" s="174" t="s">
        <v>1502</v>
      </c>
      <c r="D517" s="184" t="s">
        <v>5716</v>
      </c>
      <c r="E517" s="329" t="s">
        <v>5707</v>
      </c>
      <c r="F517" s="184" t="s">
        <v>5717</v>
      </c>
      <c r="G517" s="176">
        <v>1</v>
      </c>
      <c r="H517" s="330"/>
      <c r="I517" s="330">
        <v>33986</v>
      </c>
      <c r="J517" s="176"/>
      <c r="K517" s="176"/>
      <c r="L517" s="176"/>
      <c r="M517" s="176" t="s">
        <v>28</v>
      </c>
      <c r="N517" s="176"/>
      <c r="O517" s="176"/>
      <c r="P517" s="176" t="s">
        <v>28</v>
      </c>
      <c r="Q517" s="176">
        <v>1</v>
      </c>
      <c r="R517" s="210"/>
    </row>
    <row r="518" spans="1:18" s="331" customFormat="1" ht="46.5" customHeight="1">
      <c r="A518" s="134">
        <v>513</v>
      </c>
      <c r="B518" s="174" t="s">
        <v>1501</v>
      </c>
      <c r="C518" s="174" t="s">
        <v>1558</v>
      </c>
      <c r="D518" s="175" t="s">
        <v>5718</v>
      </c>
      <c r="E518" s="332" t="s">
        <v>5719</v>
      </c>
      <c r="F518" s="175" t="s">
        <v>5720</v>
      </c>
      <c r="G518" s="176">
        <v>2</v>
      </c>
      <c r="H518" s="330"/>
      <c r="I518" s="330">
        <v>287500</v>
      </c>
      <c r="J518" s="176"/>
      <c r="K518" s="176"/>
      <c r="L518" s="176"/>
      <c r="M518" s="176" t="s">
        <v>28</v>
      </c>
      <c r="N518" s="176">
        <v>1</v>
      </c>
      <c r="O518" s="176"/>
      <c r="P518" s="176" t="s">
        <v>28</v>
      </c>
      <c r="Q518" s="176">
        <v>1</v>
      </c>
      <c r="R518" s="210"/>
    </row>
    <row r="519" spans="1:18" s="331" customFormat="1" ht="46.5" customHeight="1">
      <c r="A519" s="141">
        <v>514</v>
      </c>
      <c r="B519" s="174" t="s">
        <v>1501</v>
      </c>
      <c r="C519" s="174" t="s">
        <v>1558</v>
      </c>
      <c r="D519" s="184" t="s">
        <v>5721</v>
      </c>
      <c r="E519" s="329" t="s">
        <v>5722</v>
      </c>
      <c r="F519" s="184" t="s">
        <v>1586</v>
      </c>
      <c r="G519" s="176">
        <v>1</v>
      </c>
      <c r="H519" s="330"/>
      <c r="I519" s="330">
        <v>415000</v>
      </c>
      <c r="J519" s="176"/>
      <c r="K519" s="176"/>
      <c r="L519" s="176"/>
      <c r="M519" s="176" t="s">
        <v>28</v>
      </c>
      <c r="N519" s="176"/>
      <c r="O519" s="176"/>
      <c r="P519" s="176" t="s">
        <v>28</v>
      </c>
      <c r="Q519" s="176">
        <v>1</v>
      </c>
      <c r="R519" s="210"/>
    </row>
    <row r="520" spans="1:18" s="331" customFormat="1" ht="46.5" customHeight="1">
      <c r="A520" s="134">
        <v>515</v>
      </c>
      <c r="B520" s="174" t="s">
        <v>1501</v>
      </c>
      <c r="C520" s="174" t="s">
        <v>1558</v>
      </c>
      <c r="D520" s="184" t="s">
        <v>5723</v>
      </c>
      <c r="E520" s="329" t="s">
        <v>5724</v>
      </c>
      <c r="F520" s="184" t="s">
        <v>1586</v>
      </c>
      <c r="G520" s="176">
        <v>1</v>
      </c>
      <c r="H520" s="330"/>
      <c r="I520" s="330">
        <v>400000</v>
      </c>
      <c r="J520" s="176"/>
      <c r="K520" s="176"/>
      <c r="L520" s="176"/>
      <c r="M520" s="176" t="s">
        <v>28</v>
      </c>
      <c r="N520" s="176"/>
      <c r="O520" s="176"/>
      <c r="P520" s="176" t="s">
        <v>28</v>
      </c>
      <c r="Q520" s="176">
        <v>1</v>
      </c>
      <c r="R520" s="210"/>
    </row>
    <row r="521" spans="1:18" s="333" customFormat="1" ht="46.5" customHeight="1">
      <c r="A521" s="141">
        <v>516</v>
      </c>
      <c r="B521" s="174" t="s">
        <v>1501</v>
      </c>
      <c r="C521" s="174" t="s">
        <v>1558</v>
      </c>
      <c r="D521" s="184" t="s">
        <v>5725</v>
      </c>
      <c r="E521" s="329" t="s">
        <v>1601</v>
      </c>
      <c r="F521" s="184" t="s">
        <v>5726</v>
      </c>
      <c r="G521" s="176">
        <v>2</v>
      </c>
      <c r="H521" s="330">
        <v>10000</v>
      </c>
      <c r="I521" s="330"/>
      <c r="J521" s="176"/>
      <c r="K521" s="176" t="s">
        <v>28</v>
      </c>
      <c r="L521" s="176"/>
      <c r="M521" s="176"/>
      <c r="N521" s="176"/>
      <c r="O521" s="176"/>
      <c r="P521" s="176" t="s">
        <v>28</v>
      </c>
      <c r="Q521" s="176">
        <v>1</v>
      </c>
      <c r="R521" s="210"/>
    </row>
    <row r="522" spans="1:18" s="331" customFormat="1" ht="46.5" customHeight="1">
      <c r="A522" s="134">
        <v>517</v>
      </c>
      <c r="B522" s="174" t="s">
        <v>1501</v>
      </c>
      <c r="C522" s="174" t="s">
        <v>1606</v>
      </c>
      <c r="D522" s="175" t="s">
        <v>5727</v>
      </c>
      <c r="E522" s="332" t="s">
        <v>1613</v>
      </c>
      <c r="F522" s="175" t="s">
        <v>5728</v>
      </c>
      <c r="G522" s="176">
        <v>1</v>
      </c>
      <c r="H522" s="330"/>
      <c r="I522" s="330">
        <v>490000</v>
      </c>
      <c r="J522" s="176"/>
      <c r="K522" s="176"/>
      <c r="L522" s="176"/>
      <c r="M522" s="176" t="s">
        <v>28</v>
      </c>
      <c r="N522" s="176">
        <v>1</v>
      </c>
      <c r="O522" s="176"/>
      <c r="P522" s="176" t="s">
        <v>28</v>
      </c>
      <c r="Q522" s="176">
        <v>1</v>
      </c>
      <c r="R522" s="210"/>
    </row>
    <row r="523" spans="1:18" s="331" customFormat="1" ht="46.5" customHeight="1">
      <c r="A523" s="141">
        <v>518</v>
      </c>
      <c r="B523" s="174" t="s">
        <v>1501</v>
      </c>
      <c r="C523" s="174" t="s">
        <v>1606</v>
      </c>
      <c r="D523" s="175" t="s">
        <v>5729</v>
      </c>
      <c r="E523" s="332" t="s">
        <v>5730</v>
      </c>
      <c r="F523" s="175" t="s">
        <v>5731</v>
      </c>
      <c r="G523" s="176">
        <v>1</v>
      </c>
      <c r="H523" s="330"/>
      <c r="I523" s="330">
        <v>375840</v>
      </c>
      <c r="J523" s="176"/>
      <c r="K523" s="176"/>
      <c r="L523" s="176"/>
      <c r="M523" s="176" t="s">
        <v>28</v>
      </c>
      <c r="N523" s="176">
        <v>1</v>
      </c>
      <c r="O523" s="176"/>
      <c r="P523" s="176" t="s">
        <v>28</v>
      </c>
      <c r="Q523" s="176">
        <v>1</v>
      </c>
      <c r="R523" s="210"/>
    </row>
    <row r="524" spans="1:18" s="334" customFormat="1" ht="46.5" customHeight="1">
      <c r="A524" s="134">
        <v>519</v>
      </c>
      <c r="B524" s="174" t="s">
        <v>1501</v>
      </c>
      <c r="C524" s="174" t="s">
        <v>1606</v>
      </c>
      <c r="D524" s="175" t="s">
        <v>5732</v>
      </c>
      <c r="E524" s="332" t="s">
        <v>5733</v>
      </c>
      <c r="F524" s="175" t="s">
        <v>5734</v>
      </c>
      <c r="G524" s="176">
        <v>1</v>
      </c>
      <c r="H524" s="330"/>
      <c r="I524" s="330">
        <v>490000</v>
      </c>
      <c r="J524" s="176"/>
      <c r="K524" s="176"/>
      <c r="L524" s="176"/>
      <c r="M524" s="176" t="s">
        <v>28</v>
      </c>
      <c r="N524" s="176">
        <v>1</v>
      </c>
      <c r="O524" s="176"/>
      <c r="P524" s="176" t="s">
        <v>28</v>
      </c>
      <c r="Q524" s="176">
        <v>1</v>
      </c>
      <c r="R524" s="210"/>
    </row>
    <row r="525" spans="1:18" s="334" customFormat="1" ht="46.5" customHeight="1">
      <c r="A525" s="141">
        <v>520</v>
      </c>
      <c r="B525" s="174" t="s">
        <v>1501</v>
      </c>
      <c r="C525" s="174" t="s">
        <v>1606</v>
      </c>
      <c r="D525" s="184" t="s">
        <v>5735</v>
      </c>
      <c r="E525" s="329" t="s">
        <v>5736</v>
      </c>
      <c r="F525" s="184" t="s">
        <v>5737</v>
      </c>
      <c r="G525" s="176">
        <v>3</v>
      </c>
      <c r="H525" s="330"/>
      <c r="I525" s="330">
        <v>320000</v>
      </c>
      <c r="J525" s="176"/>
      <c r="K525" s="176" t="s">
        <v>28</v>
      </c>
      <c r="L525" s="176"/>
      <c r="M525" s="176"/>
      <c r="N525" s="176"/>
      <c r="O525" s="176"/>
      <c r="P525" s="176" t="s">
        <v>28</v>
      </c>
      <c r="Q525" s="176">
        <v>1</v>
      </c>
      <c r="R525" s="210"/>
    </row>
    <row r="526" spans="1:18" s="334" customFormat="1" ht="46.5" customHeight="1">
      <c r="A526" s="134">
        <v>521</v>
      </c>
      <c r="B526" s="174" t="s">
        <v>1501</v>
      </c>
      <c r="C526" s="174" t="s">
        <v>1606</v>
      </c>
      <c r="D526" s="184" t="s">
        <v>5738</v>
      </c>
      <c r="E526" s="329" t="s">
        <v>5739</v>
      </c>
      <c r="F526" s="184" t="s">
        <v>5740</v>
      </c>
      <c r="G526" s="176">
        <v>1</v>
      </c>
      <c r="H526" s="330"/>
      <c r="I526" s="330">
        <v>337700</v>
      </c>
      <c r="J526" s="176"/>
      <c r="K526" s="176"/>
      <c r="L526" s="176"/>
      <c r="M526" s="176" t="s">
        <v>28</v>
      </c>
      <c r="N526" s="176"/>
      <c r="O526" s="176"/>
      <c r="P526" s="176" t="s">
        <v>28</v>
      </c>
      <c r="Q526" s="176">
        <v>1</v>
      </c>
      <c r="R526" s="210"/>
    </row>
    <row r="527" spans="1:18" s="334" customFormat="1" ht="46.5" customHeight="1">
      <c r="A527" s="141">
        <v>522</v>
      </c>
      <c r="B527" s="174" t="s">
        <v>1501</v>
      </c>
      <c r="C527" s="174" t="s">
        <v>1606</v>
      </c>
      <c r="D527" s="184" t="s">
        <v>5741</v>
      </c>
      <c r="E527" s="329" t="s">
        <v>5730</v>
      </c>
      <c r="F527" s="184" t="s">
        <v>5741</v>
      </c>
      <c r="G527" s="176">
        <v>1</v>
      </c>
      <c r="H527" s="330"/>
      <c r="I527" s="330">
        <v>334800</v>
      </c>
      <c r="J527" s="176"/>
      <c r="K527" s="176"/>
      <c r="L527" s="176"/>
      <c r="M527" s="176" t="s">
        <v>28</v>
      </c>
      <c r="N527" s="176"/>
      <c r="O527" s="176"/>
      <c r="P527" s="176" t="s">
        <v>28</v>
      </c>
      <c r="Q527" s="176">
        <v>1</v>
      </c>
      <c r="R527" s="210"/>
    </row>
    <row r="528" spans="1:18" s="334" customFormat="1" ht="46.5" customHeight="1">
      <c r="A528" s="134">
        <v>523</v>
      </c>
      <c r="B528" s="174" t="s">
        <v>1501</v>
      </c>
      <c r="C528" s="174" t="s">
        <v>1606</v>
      </c>
      <c r="D528" s="184" t="s">
        <v>5742</v>
      </c>
      <c r="E528" s="329" t="s">
        <v>5743</v>
      </c>
      <c r="F528" s="184" t="s">
        <v>5744</v>
      </c>
      <c r="G528" s="176">
        <v>1</v>
      </c>
      <c r="H528" s="330"/>
      <c r="I528" s="330">
        <v>49960</v>
      </c>
      <c r="J528" s="176"/>
      <c r="K528" s="176"/>
      <c r="L528" s="176"/>
      <c r="M528" s="176" t="s">
        <v>28</v>
      </c>
      <c r="N528" s="176"/>
      <c r="O528" s="176"/>
      <c r="P528" s="176" t="s">
        <v>28</v>
      </c>
      <c r="Q528" s="176">
        <v>1</v>
      </c>
      <c r="R528" s="210"/>
    </row>
    <row r="529" spans="1:18" s="334" customFormat="1" ht="46.5" customHeight="1">
      <c r="A529" s="141">
        <v>524</v>
      </c>
      <c r="B529" s="174" t="s">
        <v>1501</v>
      </c>
      <c r="C529" s="174" t="s">
        <v>1646</v>
      </c>
      <c r="D529" s="175" t="s">
        <v>5745</v>
      </c>
      <c r="E529" s="332" t="s">
        <v>1665</v>
      </c>
      <c r="F529" s="175" t="s">
        <v>5746</v>
      </c>
      <c r="G529" s="176">
        <v>1</v>
      </c>
      <c r="H529" s="330"/>
      <c r="I529" s="330">
        <v>90000</v>
      </c>
      <c r="J529" s="176"/>
      <c r="K529" s="176"/>
      <c r="L529" s="176"/>
      <c r="M529" s="176" t="s">
        <v>28</v>
      </c>
      <c r="N529" s="176"/>
      <c r="O529" s="176"/>
      <c r="P529" s="176" t="s">
        <v>28</v>
      </c>
      <c r="Q529" s="176">
        <v>1</v>
      </c>
      <c r="R529" s="210"/>
    </row>
    <row r="530" spans="1:18" s="334" customFormat="1" ht="46.5" customHeight="1">
      <c r="A530" s="134">
        <v>525</v>
      </c>
      <c r="B530" s="174" t="s">
        <v>1501</v>
      </c>
      <c r="C530" s="174" t="s">
        <v>1646</v>
      </c>
      <c r="D530" s="175" t="s">
        <v>5747</v>
      </c>
      <c r="E530" s="332" t="s">
        <v>1670</v>
      </c>
      <c r="F530" s="175" t="s">
        <v>5748</v>
      </c>
      <c r="G530" s="176">
        <v>1</v>
      </c>
      <c r="H530" s="330"/>
      <c r="I530" s="330">
        <v>60000</v>
      </c>
      <c r="J530" s="176"/>
      <c r="K530" s="176"/>
      <c r="L530" s="176"/>
      <c r="M530" s="176" t="s">
        <v>28</v>
      </c>
      <c r="N530" s="176"/>
      <c r="O530" s="176"/>
      <c r="P530" s="176" t="s">
        <v>28</v>
      </c>
      <c r="Q530" s="176">
        <v>1</v>
      </c>
      <c r="R530" s="210"/>
    </row>
    <row r="531" spans="1:18" s="334" customFormat="1" ht="46.5" customHeight="1">
      <c r="A531" s="141">
        <v>526</v>
      </c>
      <c r="B531" s="174" t="s">
        <v>1501</v>
      </c>
      <c r="C531" s="174" t="s">
        <v>1646</v>
      </c>
      <c r="D531" s="175" t="s">
        <v>5749</v>
      </c>
      <c r="E531" s="332" t="s">
        <v>5750</v>
      </c>
      <c r="F531" s="175" t="s">
        <v>5749</v>
      </c>
      <c r="G531" s="176">
        <v>2</v>
      </c>
      <c r="H531" s="330">
        <v>60000</v>
      </c>
      <c r="I531" s="330"/>
      <c r="J531" s="176"/>
      <c r="K531" s="176" t="s">
        <v>28</v>
      </c>
      <c r="L531" s="176"/>
      <c r="M531" s="176"/>
      <c r="N531" s="176"/>
      <c r="O531" s="176"/>
      <c r="P531" s="176" t="s">
        <v>28</v>
      </c>
      <c r="Q531" s="176">
        <v>1</v>
      </c>
      <c r="R531" s="210"/>
    </row>
    <row r="532" spans="1:18" s="334" customFormat="1" ht="46.5" customHeight="1">
      <c r="A532" s="134">
        <v>527</v>
      </c>
      <c r="B532" s="174" t="s">
        <v>1501</v>
      </c>
      <c r="C532" s="174" t="s">
        <v>1646</v>
      </c>
      <c r="D532" s="175" t="s">
        <v>5751</v>
      </c>
      <c r="E532" s="332" t="s">
        <v>1687</v>
      </c>
      <c r="F532" s="175" t="s">
        <v>5751</v>
      </c>
      <c r="G532" s="176">
        <v>1</v>
      </c>
      <c r="H532" s="330"/>
      <c r="I532" s="330">
        <v>60000</v>
      </c>
      <c r="J532" s="176"/>
      <c r="K532" s="176"/>
      <c r="L532" s="176"/>
      <c r="M532" s="176" t="s">
        <v>28</v>
      </c>
      <c r="N532" s="176"/>
      <c r="O532" s="176"/>
      <c r="P532" s="176" t="s">
        <v>28</v>
      </c>
      <c r="Q532" s="176">
        <v>1</v>
      </c>
      <c r="R532" s="210"/>
    </row>
    <row r="533" spans="1:18" s="334" customFormat="1" ht="46.5" customHeight="1">
      <c r="A533" s="141">
        <v>528</v>
      </c>
      <c r="B533" s="174" t="s">
        <v>1501</v>
      </c>
      <c r="C533" s="174" t="s">
        <v>1646</v>
      </c>
      <c r="D533" s="175" t="s">
        <v>5752</v>
      </c>
      <c r="E533" s="332" t="s">
        <v>1694</v>
      </c>
      <c r="F533" s="175" t="s">
        <v>5753</v>
      </c>
      <c r="G533" s="176">
        <v>2</v>
      </c>
      <c r="H533" s="330">
        <v>60000</v>
      </c>
      <c r="I533" s="330"/>
      <c r="J533" s="176"/>
      <c r="K533" s="176" t="s">
        <v>28</v>
      </c>
      <c r="L533" s="176"/>
      <c r="M533" s="176"/>
      <c r="N533" s="176"/>
      <c r="O533" s="176"/>
      <c r="P533" s="176" t="s">
        <v>28</v>
      </c>
      <c r="Q533" s="176">
        <v>1</v>
      </c>
      <c r="R533" s="210"/>
    </row>
    <row r="534" spans="1:18" s="334" customFormat="1" ht="46.5" customHeight="1">
      <c r="A534" s="134">
        <v>529</v>
      </c>
      <c r="B534" s="174" t="s">
        <v>1501</v>
      </c>
      <c r="C534" s="174" t="s">
        <v>1646</v>
      </c>
      <c r="D534" s="184" t="s">
        <v>5754</v>
      </c>
      <c r="E534" s="329" t="s">
        <v>5755</v>
      </c>
      <c r="F534" s="184" t="s">
        <v>5754</v>
      </c>
      <c r="G534" s="176">
        <v>2</v>
      </c>
      <c r="H534" s="330"/>
      <c r="I534" s="330">
        <v>360000</v>
      </c>
      <c r="J534" s="176"/>
      <c r="K534" s="176" t="s">
        <v>28</v>
      </c>
      <c r="L534" s="176"/>
      <c r="M534" s="176"/>
      <c r="N534" s="176"/>
      <c r="O534" s="176"/>
      <c r="P534" s="176" t="s">
        <v>28</v>
      </c>
      <c r="Q534" s="176">
        <v>1</v>
      </c>
      <c r="R534" s="210"/>
    </row>
    <row r="535" spans="1:18" s="334" customFormat="1" ht="46.5" customHeight="1">
      <c r="A535" s="141">
        <v>530</v>
      </c>
      <c r="B535" s="174" t="s">
        <v>1501</v>
      </c>
      <c r="C535" s="174" t="s">
        <v>1646</v>
      </c>
      <c r="D535" s="184" t="s">
        <v>5756</v>
      </c>
      <c r="E535" s="329" t="s">
        <v>5757</v>
      </c>
      <c r="F535" s="184" t="s">
        <v>5758</v>
      </c>
      <c r="G535" s="176">
        <v>1</v>
      </c>
      <c r="H535" s="330"/>
      <c r="I535" s="330">
        <v>60000</v>
      </c>
      <c r="J535" s="176"/>
      <c r="K535" s="176"/>
      <c r="L535" s="176"/>
      <c r="M535" s="176" t="s">
        <v>28</v>
      </c>
      <c r="N535" s="176"/>
      <c r="O535" s="176"/>
      <c r="P535" s="176" t="s">
        <v>28</v>
      </c>
      <c r="Q535" s="176">
        <v>1</v>
      </c>
      <c r="R535" s="210"/>
    </row>
    <row r="536" spans="1:18" s="334" customFormat="1" ht="46.5" customHeight="1">
      <c r="A536" s="134">
        <v>531</v>
      </c>
      <c r="B536" s="174" t="s">
        <v>1501</v>
      </c>
      <c r="C536" s="174" t="s">
        <v>1646</v>
      </c>
      <c r="D536" s="184" t="s">
        <v>2480</v>
      </c>
      <c r="E536" s="329" t="s">
        <v>5759</v>
      </c>
      <c r="F536" s="184" t="s">
        <v>2480</v>
      </c>
      <c r="G536" s="176">
        <v>1</v>
      </c>
      <c r="H536" s="330"/>
      <c r="I536" s="330">
        <v>360000</v>
      </c>
      <c r="J536" s="176"/>
      <c r="K536" s="176"/>
      <c r="L536" s="176"/>
      <c r="M536" s="176" t="s">
        <v>28</v>
      </c>
      <c r="N536" s="176"/>
      <c r="O536" s="176"/>
      <c r="P536" s="176" t="s">
        <v>28</v>
      </c>
      <c r="Q536" s="176">
        <v>1</v>
      </c>
      <c r="R536" s="210"/>
    </row>
    <row r="537" spans="1:18" s="334" customFormat="1" ht="46.5" customHeight="1">
      <c r="A537" s="141">
        <v>532</v>
      </c>
      <c r="B537" s="174" t="s">
        <v>1501</v>
      </c>
      <c r="C537" s="174" t="s">
        <v>1646</v>
      </c>
      <c r="D537" s="184" t="s">
        <v>5760</v>
      </c>
      <c r="E537" s="329" t="s">
        <v>5761</v>
      </c>
      <c r="F537" s="184" t="s">
        <v>5762</v>
      </c>
      <c r="G537" s="176">
        <v>1</v>
      </c>
      <c r="H537" s="330"/>
      <c r="I537" s="330">
        <v>171000</v>
      </c>
      <c r="J537" s="176"/>
      <c r="K537" s="176"/>
      <c r="L537" s="176"/>
      <c r="M537" s="176" t="s">
        <v>28</v>
      </c>
      <c r="N537" s="176"/>
      <c r="O537" s="176"/>
      <c r="P537" s="176" t="s">
        <v>28</v>
      </c>
      <c r="Q537" s="176">
        <v>1</v>
      </c>
      <c r="R537" s="210"/>
    </row>
    <row r="538" spans="1:18" s="334" customFormat="1" ht="46.5" customHeight="1">
      <c r="A538" s="134">
        <v>533</v>
      </c>
      <c r="B538" s="174" t="s">
        <v>1501</v>
      </c>
      <c r="C538" s="174" t="s">
        <v>1646</v>
      </c>
      <c r="D538" s="184" t="s">
        <v>5763</v>
      </c>
      <c r="E538" s="329" t="s">
        <v>5764</v>
      </c>
      <c r="F538" s="184" t="s">
        <v>5765</v>
      </c>
      <c r="G538" s="176">
        <v>2</v>
      </c>
      <c r="H538" s="330">
        <v>60000</v>
      </c>
      <c r="I538" s="330"/>
      <c r="J538" s="176"/>
      <c r="K538" s="176" t="s">
        <v>28</v>
      </c>
      <c r="L538" s="176"/>
      <c r="M538" s="176"/>
      <c r="N538" s="176"/>
      <c r="O538" s="176"/>
      <c r="P538" s="176" t="s">
        <v>28</v>
      </c>
      <c r="Q538" s="176">
        <v>1</v>
      </c>
      <c r="R538" s="210"/>
    </row>
    <row r="539" spans="1:18" s="334" customFormat="1" ht="46.5" customHeight="1">
      <c r="A539" s="141">
        <v>534</v>
      </c>
      <c r="B539" s="174" t="s">
        <v>1501</v>
      </c>
      <c r="C539" s="174" t="s">
        <v>1646</v>
      </c>
      <c r="D539" s="184" t="s">
        <v>5766</v>
      </c>
      <c r="E539" s="329" t="s">
        <v>5767</v>
      </c>
      <c r="F539" s="184" t="s">
        <v>5768</v>
      </c>
      <c r="G539" s="176">
        <v>1</v>
      </c>
      <c r="H539" s="330"/>
      <c r="I539" s="330">
        <v>60000</v>
      </c>
      <c r="J539" s="176"/>
      <c r="K539" s="176"/>
      <c r="L539" s="176"/>
      <c r="M539" s="176" t="s">
        <v>28</v>
      </c>
      <c r="N539" s="176"/>
      <c r="O539" s="176"/>
      <c r="P539" s="176" t="s">
        <v>28</v>
      </c>
      <c r="Q539" s="176">
        <v>1</v>
      </c>
      <c r="R539" s="210"/>
    </row>
    <row r="540" spans="1:18" s="334" customFormat="1" ht="46.5" customHeight="1">
      <c r="A540" s="134">
        <v>535</v>
      </c>
      <c r="B540" s="174" t="s">
        <v>1501</v>
      </c>
      <c r="C540" s="174" t="s">
        <v>1646</v>
      </c>
      <c r="D540" s="184" t="s">
        <v>5769</v>
      </c>
      <c r="E540" s="329" t="s">
        <v>5770</v>
      </c>
      <c r="F540" s="184" t="s">
        <v>5769</v>
      </c>
      <c r="G540" s="176">
        <v>1</v>
      </c>
      <c r="H540" s="330"/>
      <c r="I540" s="330">
        <v>61000</v>
      </c>
      <c r="J540" s="176"/>
      <c r="K540" s="176"/>
      <c r="L540" s="176"/>
      <c r="M540" s="176" t="s">
        <v>28</v>
      </c>
      <c r="N540" s="176"/>
      <c r="O540" s="176"/>
      <c r="P540" s="176" t="s">
        <v>28</v>
      </c>
      <c r="Q540" s="176">
        <v>1</v>
      </c>
      <c r="R540" s="210"/>
    </row>
    <row r="541" spans="1:18" s="334" customFormat="1" ht="46.5" customHeight="1">
      <c r="A541" s="141">
        <v>536</v>
      </c>
      <c r="B541" s="174" t="s">
        <v>1501</v>
      </c>
      <c r="C541" s="174" t="s">
        <v>1646</v>
      </c>
      <c r="D541" s="184" t="s">
        <v>5756</v>
      </c>
      <c r="E541" s="329" t="s">
        <v>5771</v>
      </c>
      <c r="F541" s="184" t="s">
        <v>5758</v>
      </c>
      <c r="G541" s="176">
        <v>1</v>
      </c>
      <c r="H541" s="330"/>
      <c r="I541" s="330">
        <v>60000</v>
      </c>
      <c r="J541" s="176"/>
      <c r="K541" s="176"/>
      <c r="L541" s="176"/>
      <c r="M541" s="176" t="s">
        <v>28</v>
      </c>
      <c r="N541" s="176"/>
      <c r="O541" s="176"/>
      <c r="P541" s="176" t="s">
        <v>28</v>
      </c>
      <c r="Q541" s="176">
        <v>1</v>
      </c>
      <c r="R541" s="210"/>
    </row>
    <row r="542" spans="1:18" s="334" customFormat="1" ht="46.5" customHeight="1">
      <c r="A542" s="134">
        <v>537</v>
      </c>
      <c r="B542" s="174" t="s">
        <v>1501</v>
      </c>
      <c r="C542" s="174" t="s">
        <v>1646</v>
      </c>
      <c r="D542" s="184" t="s">
        <v>1957</v>
      </c>
      <c r="E542" s="329" t="s">
        <v>5771</v>
      </c>
      <c r="F542" s="184" t="s">
        <v>1957</v>
      </c>
      <c r="G542" s="176">
        <v>2</v>
      </c>
      <c r="H542" s="330">
        <v>20000</v>
      </c>
      <c r="I542" s="330"/>
      <c r="J542" s="176"/>
      <c r="K542" s="176" t="s">
        <v>28</v>
      </c>
      <c r="L542" s="176"/>
      <c r="M542" s="176"/>
      <c r="N542" s="176"/>
      <c r="O542" s="176"/>
      <c r="P542" s="176" t="s">
        <v>28</v>
      </c>
      <c r="Q542" s="176">
        <v>1</v>
      </c>
      <c r="R542" s="210"/>
    </row>
    <row r="543" spans="1:18" s="334" customFormat="1" ht="46.5" customHeight="1">
      <c r="A543" s="141">
        <v>538</v>
      </c>
      <c r="B543" s="174" t="s">
        <v>1501</v>
      </c>
      <c r="C543" s="174" t="s">
        <v>1646</v>
      </c>
      <c r="D543" s="184" t="s">
        <v>5772</v>
      </c>
      <c r="E543" s="329" t="s">
        <v>5767</v>
      </c>
      <c r="F543" s="184" t="s">
        <v>5762</v>
      </c>
      <c r="G543" s="176">
        <v>1</v>
      </c>
      <c r="H543" s="330"/>
      <c r="I543" s="330">
        <v>60000</v>
      </c>
      <c r="J543" s="176"/>
      <c r="K543" s="176"/>
      <c r="L543" s="176"/>
      <c r="M543" s="176" t="s">
        <v>28</v>
      </c>
      <c r="N543" s="176"/>
      <c r="O543" s="176"/>
      <c r="P543" s="176" t="s">
        <v>28</v>
      </c>
      <c r="Q543" s="176">
        <v>1</v>
      </c>
      <c r="R543" s="210"/>
    </row>
    <row r="544" spans="1:18" s="334" customFormat="1" ht="46.5" customHeight="1">
      <c r="A544" s="134">
        <v>539</v>
      </c>
      <c r="B544" s="174" t="s">
        <v>1501</v>
      </c>
      <c r="C544" s="174" t="s">
        <v>1646</v>
      </c>
      <c r="D544" s="184" t="s">
        <v>691</v>
      </c>
      <c r="E544" s="329" t="s">
        <v>5750</v>
      </c>
      <c r="F544" s="184" t="s">
        <v>5773</v>
      </c>
      <c r="G544" s="176">
        <v>1</v>
      </c>
      <c r="H544" s="330"/>
      <c r="I544" s="330">
        <v>300000</v>
      </c>
      <c r="J544" s="176"/>
      <c r="K544" s="176"/>
      <c r="L544" s="176"/>
      <c r="M544" s="176" t="s">
        <v>28</v>
      </c>
      <c r="N544" s="176"/>
      <c r="O544" s="176"/>
      <c r="P544" s="176" t="s">
        <v>28</v>
      </c>
      <c r="Q544" s="176">
        <v>1</v>
      </c>
      <c r="R544" s="210"/>
    </row>
    <row r="545" spans="1:18" s="334" customFormat="1" ht="46.5" customHeight="1">
      <c r="A545" s="141">
        <v>540</v>
      </c>
      <c r="B545" s="174" t="s">
        <v>1501</v>
      </c>
      <c r="C545" s="174" t="s">
        <v>1646</v>
      </c>
      <c r="D545" s="184" t="s">
        <v>5774</v>
      </c>
      <c r="E545" s="329" t="s">
        <v>5775</v>
      </c>
      <c r="F545" s="184" t="s">
        <v>5776</v>
      </c>
      <c r="G545" s="176">
        <v>1</v>
      </c>
      <c r="H545" s="330"/>
      <c r="I545" s="330">
        <v>300000</v>
      </c>
      <c r="J545" s="176"/>
      <c r="K545" s="176"/>
      <c r="L545" s="176"/>
      <c r="M545" s="176" t="s">
        <v>28</v>
      </c>
      <c r="N545" s="176"/>
      <c r="O545" s="176"/>
      <c r="P545" s="176" t="s">
        <v>28</v>
      </c>
      <c r="Q545" s="176">
        <v>1</v>
      </c>
      <c r="R545" s="210"/>
    </row>
    <row r="546" spans="1:18" s="334" customFormat="1" ht="46.5" customHeight="1">
      <c r="A546" s="134">
        <v>541</v>
      </c>
      <c r="B546" s="174" t="s">
        <v>1501</v>
      </c>
      <c r="C546" s="174" t="s">
        <v>1646</v>
      </c>
      <c r="D546" s="184" t="s">
        <v>5777</v>
      </c>
      <c r="E546" s="329" t="s">
        <v>5778</v>
      </c>
      <c r="F546" s="184" t="s">
        <v>5779</v>
      </c>
      <c r="G546" s="176">
        <v>2</v>
      </c>
      <c r="H546" s="330">
        <v>110400</v>
      </c>
      <c r="I546" s="330"/>
      <c r="J546" s="176"/>
      <c r="K546" s="176" t="s">
        <v>28</v>
      </c>
      <c r="L546" s="176"/>
      <c r="M546" s="176"/>
      <c r="N546" s="176"/>
      <c r="O546" s="176"/>
      <c r="P546" s="176" t="s">
        <v>28</v>
      </c>
      <c r="Q546" s="176">
        <v>1</v>
      </c>
      <c r="R546" s="210"/>
    </row>
    <row r="547" spans="1:18" s="334" customFormat="1" ht="46.5" customHeight="1">
      <c r="A547" s="141">
        <v>542</v>
      </c>
      <c r="B547" s="174" t="s">
        <v>1501</v>
      </c>
      <c r="C547" s="174" t="s">
        <v>1646</v>
      </c>
      <c r="D547" s="184" t="s">
        <v>5780</v>
      </c>
      <c r="E547" s="329" t="s">
        <v>5781</v>
      </c>
      <c r="F547" s="184" t="s">
        <v>5782</v>
      </c>
      <c r="G547" s="176">
        <v>1</v>
      </c>
      <c r="H547" s="330"/>
      <c r="I547" s="330">
        <v>110000</v>
      </c>
      <c r="J547" s="176"/>
      <c r="K547" s="176"/>
      <c r="L547" s="176"/>
      <c r="M547" s="176" t="s">
        <v>28</v>
      </c>
      <c r="N547" s="176"/>
      <c r="O547" s="176"/>
      <c r="P547" s="176" t="s">
        <v>28</v>
      </c>
      <c r="Q547" s="176">
        <v>1</v>
      </c>
      <c r="R547" s="210"/>
    </row>
    <row r="548" spans="1:18" s="334" customFormat="1" ht="46.5" customHeight="1">
      <c r="A548" s="134">
        <v>543</v>
      </c>
      <c r="B548" s="174" t="s">
        <v>1501</v>
      </c>
      <c r="C548" s="174" t="s">
        <v>1646</v>
      </c>
      <c r="D548" s="184" t="s">
        <v>1696</v>
      </c>
      <c r="E548" s="329" t="s">
        <v>5781</v>
      </c>
      <c r="F548" s="184" t="s">
        <v>1696</v>
      </c>
      <c r="G548" s="176">
        <v>1</v>
      </c>
      <c r="H548" s="330"/>
      <c r="I548" s="330">
        <v>249000</v>
      </c>
      <c r="J548" s="176"/>
      <c r="K548" s="176"/>
      <c r="L548" s="176"/>
      <c r="M548" s="176" t="s">
        <v>28</v>
      </c>
      <c r="N548" s="176"/>
      <c r="O548" s="176"/>
      <c r="P548" s="176" t="s">
        <v>28</v>
      </c>
      <c r="Q548" s="176">
        <v>1</v>
      </c>
      <c r="R548" s="210"/>
    </row>
    <row r="549" spans="1:18" s="334" customFormat="1" ht="46.5" customHeight="1">
      <c r="A549" s="141">
        <v>544</v>
      </c>
      <c r="B549" s="174" t="s">
        <v>1501</v>
      </c>
      <c r="C549" s="174" t="s">
        <v>1646</v>
      </c>
      <c r="D549" s="184" t="s">
        <v>5783</v>
      </c>
      <c r="E549" s="329" t="s">
        <v>1700</v>
      </c>
      <c r="F549" s="184" t="s">
        <v>5784</v>
      </c>
      <c r="G549" s="176">
        <v>2</v>
      </c>
      <c r="H549" s="330">
        <v>17000</v>
      </c>
      <c r="I549" s="330"/>
      <c r="J549" s="176"/>
      <c r="K549" s="176" t="s">
        <v>28</v>
      </c>
      <c r="L549" s="176"/>
      <c r="M549" s="176"/>
      <c r="N549" s="176"/>
      <c r="O549" s="176"/>
      <c r="P549" s="176" t="s">
        <v>28</v>
      </c>
      <c r="Q549" s="176">
        <v>1</v>
      </c>
      <c r="R549" s="210"/>
    </row>
    <row r="550" spans="1:18" s="334" customFormat="1" ht="46.5" customHeight="1">
      <c r="A550" s="134">
        <v>545</v>
      </c>
      <c r="B550" s="174" t="s">
        <v>1501</v>
      </c>
      <c r="C550" s="174" t="s">
        <v>1706</v>
      </c>
      <c r="D550" s="175" t="s">
        <v>5785</v>
      </c>
      <c r="E550" s="332" t="s">
        <v>1708</v>
      </c>
      <c r="F550" s="175" t="s">
        <v>2052</v>
      </c>
      <c r="G550" s="176">
        <v>1</v>
      </c>
      <c r="H550" s="330"/>
      <c r="I550" s="330">
        <v>147100</v>
      </c>
      <c r="J550" s="176"/>
      <c r="K550" s="176"/>
      <c r="L550" s="176"/>
      <c r="M550" s="176" t="s">
        <v>28</v>
      </c>
      <c r="N550" s="176"/>
      <c r="O550" s="176"/>
      <c r="P550" s="176" t="s">
        <v>28</v>
      </c>
      <c r="Q550" s="176">
        <v>1</v>
      </c>
      <c r="R550" s="210"/>
    </row>
    <row r="551" spans="1:18" s="334" customFormat="1" ht="46.5" customHeight="1">
      <c r="A551" s="141">
        <v>546</v>
      </c>
      <c r="B551" s="174" t="s">
        <v>1501</v>
      </c>
      <c r="C551" s="174" t="s">
        <v>1706</v>
      </c>
      <c r="D551" s="184" t="s">
        <v>5786</v>
      </c>
      <c r="E551" s="329" t="s">
        <v>5787</v>
      </c>
      <c r="F551" s="184" t="s">
        <v>5788</v>
      </c>
      <c r="G551" s="176">
        <v>2</v>
      </c>
      <c r="H551" s="330">
        <v>615000</v>
      </c>
      <c r="I551" s="330"/>
      <c r="J551" s="176"/>
      <c r="K551" s="176"/>
      <c r="L551" s="176"/>
      <c r="M551" s="176" t="s">
        <v>28</v>
      </c>
      <c r="N551" s="176"/>
      <c r="O551" s="176"/>
      <c r="P551" s="176" t="s">
        <v>28</v>
      </c>
      <c r="Q551" s="176">
        <v>1</v>
      </c>
      <c r="R551" s="210"/>
    </row>
    <row r="552" spans="1:18" s="334" customFormat="1" ht="46.5" customHeight="1">
      <c r="A552" s="134">
        <v>547</v>
      </c>
      <c r="B552" s="174" t="s">
        <v>1501</v>
      </c>
      <c r="C552" s="174" t="s">
        <v>1706</v>
      </c>
      <c r="D552" s="184" t="s">
        <v>5789</v>
      </c>
      <c r="E552" s="329" t="s">
        <v>5790</v>
      </c>
      <c r="F552" s="184" t="s">
        <v>5791</v>
      </c>
      <c r="G552" s="176">
        <v>1</v>
      </c>
      <c r="H552" s="330"/>
      <c r="I552" s="330">
        <v>500000</v>
      </c>
      <c r="J552" s="176"/>
      <c r="K552" s="176"/>
      <c r="L552" s="176"/>
      <c r="M552" s="176" t="s">
        <v>28</v>
      </c>
      <c r="N552" s="176"/>
      <c r="O552" s="176"/>
      <c r="P552" s="176" t="s">
        <v>28</v>
      </c>
      <c r="Q552" s="176">
        <v>1</v>
      </c>
      <c r="R552" s="210"/>
    </row>
    <row r="553" spans="1:18" s="334" customFormat="1" ht="46.5" customHeight="1">
      <c r="A553" s="141">
        <v>548</v>
      </c>
      <c r="B553" s="174" t="s">
        <v>1501</v>
      </c>
      <c r="C553" s="174" t="s">
        <v>1706</v>
      </c>
      <c r="D553" s="184" t="s">
        <v>5792</v>
      </c>
      <c r="E553" s="329" t="s">
        <v>5790</v>
      </c>
      <c r="F553" s="184" t="s">
        <v>5793</v>
      </c>
      <c r="G553" s="176">
        <v>2</v>
      </c>
      <c r="H553" s="330">
        <v>74460</v>
      </c>
      <c r="I553" s="330"/>
      <c r="J553" s="176"/>
      <c r="K553" s="176"/>
      <c r="L553" s="176"/>
      <c r="M553" s="176" t="s">
        <v>28</v>
      </c>
      <c r="N553" s="176"/>
      <c r="O553" s="176"/>
      <c r="P553" s="176" t="s">
        <v>28</v>
      </c>
      <c r="Q553" s="176">
        <v>1</v>
      </c>
      <c r="R553" s="210"/>
    </row>
    <row r="554" spans="1:18" s="334" customFormat="1" ht="46.5" customHeight="1">
      <c r="A554" s="134">
        <v>549</v>
      </c>
      <c r="B554" s="174" t="s">
        <v>1501</v>
      </c>
      <c r="C554" s="174" t="s">
        <v>1706</v>
      </c>
      <c r="D554" s="184" t="s">
        <v>5794</v>
      </c>
      <c r="E554" s="329" t="s">
        <v>5790</v>
      </c>
      <c r="F554" s="184" t="s">
        <v>5794</v>
      </c>
      <c r="G554" s="176">
        <v>2</v>
      </c>
      <c r="H554" s="330">
        <v>30000</v>
      </c>
      <c r="I554" s="330"/>
      <c r="J554" s="176"/>
      <c r="K554" s="176"/>
      <c r="L554" s="176"/>
      <c r="M554" s="176"/>
      <c r="N554" s="176"/>
      <c r="O554" s="176"/>
      <c r="P554" s="176"/>
      <c r="Q554" s="176"/>
      <c r="R554" s="210"/>
    </row>
    <row r="555" spans="1:18" s="331" customFormat="1" ht="46.5" customHeight="1">
      <c r="A555" s="141">
        <v>550</v>
      </c>
      <c r="B555" s="174" t="s">
        <v>1501</v>
      </c>
      <c r="C555" s="174" t="s">
        <v>1706</v>
      </c>
      <c r="D555" s="184" t="s">
        <v>714</v>
      </c>
      <c r="E555" s="329" t="s">
        <v>1728</v>
      </c>
      <c r="F555" s="184" t="s">
        <v>714</v>
      </c>
      <c r="G555" s="176">
        <v>1</v>
      </c>
      <c r="H555" s="330"/>
      <c r="I555" s="330">
        <v>612486</v>
      </c>
      <c r="J555" s="176"/>
      <c r="K555" s="176"/>
      <c r="L555" s="176"/>
      <c r="M555" s="176" t="s">
        <v>78</v>
      </c>
      <c r="N555" s="176"/>
      <c r="O555" s="176"/>
      <c r="P555" s="176" t="s">
        <v>78</v>
      </c>
      <c r="Q555" s="176"/>
      <c r="R555" s="175" t="s">
        <v>5795</v>
      </c>
    </row>
    <row r="556" spans="1:18" s="334" customFormat="1" ht="46.5" customHeight="1">
      <c r="A556" s="134">
        <v>551</v>
      </c>
      <c r="B556" s="174" t="s">
        <v>1501</v>
      </c>
      <c r="C556" s="174" t="s">
        <v>1741</v>
      </c>
      <c r="D556" s="184" t="s">
        <v>1755</v>
      </c>
      <c r="E556" s="329" t="s">
        <v>5796</v>
      </c>
      <c r="F556" s="184" t="s">
        <v>1755</v>
      </c>
      <c r="G556" s="176">
        <v>2</v>
      </c>
      <c r="H556" s="330"/>
      <c r="I556" s="330">
        <v>130000</v>
      </c>
      <c r="J556" s="176"/>
      <c r="K556" s="176" t="s">
        <v>28</v>
      </c>
      <c r="L556" s="176"/>
      <c r="M556" s="176"/>
      <c r="N556" s="176"/>
      <c r="O556" s="176"/>
      <c r="P556" s="176" t="s">
        <v>28</v>
      </c>
      <c r="Q556" s="176">
        <v>1</v>
      </c>
      <c r="R556" s="210"/>
    </row>
    <row r="557" spans="1:18" s="334" customFormat="1" ht="46.5" customHeight="1">
      <c r="A557" s="141">
        <v>552</v>
      </c>
      <c r="B557" s="174" t="s">
        <v>1501</v>
      </c>
      <c r="C557" s="174" t="s">
        <v>1741</v>
      </c>
      <c r="D557" s="184" t="s">
        <v>5797</v>
      </c>
      <c r="E557" s="329" t="s">
        <v>5798</v>
      </c>
      <c r="F557" s="184" t="s">
        <v>5799</v>
      </c>
      <c r="G557" s="176">
        <v>1</v>
      </c>
      <c r="H557" s="330"/>
      <c r="I557" s="330">
        <v>480000</v>
      </c>
      <c r="J557" s="176"/>
      <c r="K557" s="176"/>
      <c r="L557" s="176"/>
      <c r="M557" s="176" t="s">
        <v>28</v>
      </c>
      <c r="N557" s="176"/>
      <c r="O557" s="176"/>
      <c r="P557" s="176" t="s">
        <v>28</v>
      </c>
      <c r="Q557" s="176">
        <v>1</v>
      </c>
      <c r="R557" s="210"/>
    </row>
    <row r="558" spans="1:18" s="334" customFormat="1" ht="46.5" customHeight="1">
      <c r="A558" s="134">
        <v>553</v>
      </c>
      <c r="B558" s="174" t="s">
        <v>1501</v>
      </c>
      <c r="C558" s="174" t="s">
        <v>1741</v>
      </c>
      <c r="D558" s="184" t="s">
        <v>5800</v>
      </c>
      <c r="E558" s="329" t="s">
        <v>5801</v>
      </c>
      <c r="F558" s="184" t="s">
        <v>5802</v>
      </c>
      <c r="G558" s="176">
        <v>1</v>
      </c>
      <c r="H558" s="330"/>
      <c r="I558" s="330">
        <v>559000</v>
      </c>
      <c r="J558" s="176"/>
      <c r="K558" s="176"/>
      <c r="L558" s="176"/>
      <c r="M558" s="176" t="s">
        <v>28</v>
      </c>
      <c r="N558" s="176"/>
      <c r="O558" s="176"/>
      <c r="P558" s="176" t="s">
        <v>28</v>
      </c>
      <c r="Q558" s="176">
        <v>1</v>
      </c>
      <c r="R558" s="210"/>
    </row>
    <row r="559" spans="1:18" s="334" customFormat="1" ht="46.5" customHeight="1">
      <c r="A559" s="141">
        <v>554</v>
      </c>
      <c r="B559" s="174" t="s">
        <v>1501</v>
      </c>
      <c r="C559" s="174" t="s">
        <v>1741</v>
      </c>
      <c r="D559" s="184" t="s">
        <v>5803</v>
      </c>
      <c r="E559" s="329" t="s">
        <v>5804</v>
      </c>
      <c r="F559" s="184" t="s">
        <v>5805</v>
      </c>
      <c r="G559" s="176">
        <v>1</v>
      </c>
      <c r="H559" s="330"/>
      <c r="I559" s="330">
        <v>93800</v>
      </c>
      <c r="J559" s="176"/>
      <c r="K559" s="176"/>
      <c r="L559" s="176"/>
      <c r="M559" s="176" t="s">
        <v>28</v>
      </c>
      <c r="N559" s="176"/>
      <c r="O559" s="176"/>
      <c r="P559" s="176" t="s">
        <v>28</v>
      </c>
      <c r="Q559" s="176">
        <v>1</v>
      </c>
      <c r="R559" s="210"/>
    </row>
    <row r="560" spans="1:18" s="334" customFormat="1" ht="46.5" customHeight="1">
      <c r="A560" s="134">
        <v>555</v>
      </c>
      <c r="B560" s="174" t="s">
        <v>1501</v>
      </c>
      <c r="C560" s="174" t="s">
        <v>1741</v>
      </c>
      <c r="D560" s="184" t="s">
        <v>5806</v>
      </c>
      <c r="E560" s="329" t="s">
        <v>5807</v>
      </c>
      <c r="F560" s="184" t="s">
        <v>5808</v>
      </c>
      <c r="G560" s="176">
        <v>1</v>
      </c>
      <c r="H560" s="330"/>
      <c r="I560" s="330">
        <v>269000</v>
      </c>
      <c r="J560" s="176"/>
      <c r="K560" s="176"/>
      <c r="L560" s="176"/>
      <c r="M560" s="176"/>
      <c r="N560" s="176"/>
      <c r="O560" s="176"/>
      <c r="P560" s="176"/>
      <c r="Q560" s="176"/>
      <c r="R560" s="210"/>
    </row>
    <row r="561" spans="1:18" s="334" customFormat="1" ht="46.5" customHeight="1">
      <c r="A561" s="141">
        <v>556</v>
      </c>
      <c r="B561" s="174" t="s">
        <v>1501</v>
      </c>
      <c r="C561" s="174" t="s">
        <v>1741</v>
      </c>
      <c r="D561" s="184" t="s">
        <v>5809</v>
      </c>
      <c r="E561" s="329" t="s">
        <v>5810</v>
      </c>
      <c r="F561" s="184" t="s">
        <v>5811</v>
      </c>
      <c r="G561" s="176">
        <v>1</v>
      </c>
      <c r="H561" s="330"/>
      <c r="I561" s="330">
        <v>100000</v>
      </c>
      <c r="J561" s="176"/>
      <c r="K561" s="176"/>
      <c r="L561" s="176"/>
      <c r="M561" s="176" t="s">
        <v>28</v>
      </c>
      <c r="N561" s="176"/>
      <c r="O561" s="176"/>
      <c r="P561" s="176" t="s">
        <v>28</v>
      </c>
      <c r="Q561" s="176">
        <v>1</v>
      </c>
      <c r="R561" s="210"/>
    </row>
    <row r="562" spans="1:18" s="334" customFormat="1" ht="46.5" customHeight="1">
      <c r="A562" s="134">
        <v>557</v>
      </c>
      <c r="B562" s="174" t="s">
        <v>1501</v>
      </c>
      <c r="C562" s="174" t="s">
        <v>1741</v>
      </c>
      <c r="D562" s="184" t="s">
        <v>5812</v>
      </c>
      <c r="E562" s="329" t="s">
        <v>5813</v>
      </c>
      <c r="F562" s="184" t="s">
        <v>5802</v>
      </c>
      <c r="G562" s="176">
        <v>1</v>
      </c>
      <c r="H562" s="330"/>
      <c r="I562" s="330">
        <v>329000</v>
      </c>
      <c r="J562" s="176"/>
      <c r="K562" s="176"/>
      <c r="L562" s="176"/>
      <c r="M562" s="176" t="s">
        <v>28</v>
      </c>
      <c r="N562" s="176"/>
      <c r="O562" s="176"/>
      <c r="P562" s="176" t="s">
        <v>28</v>
      </c>
      <c r="Q562" s="176">
        <v>1</v>
      </c>
      <c r="R562" s="210"/>
    </row>
    <row r="563" spans="1:18" s="334" customFormat="1" ht="46.5" customHeight="1">
      <c r="A563" s="141">
        <v>558</v>
      </c>
      <c r="B563" s="174" t="s">
        <v>1501</v>
      </c>
      <c r="C563" s="174" t="s">
        <v>1741</v>
      </c>
      <c r="D563" s="184" t="s">
        <v>5814</v>
      </c>
      <c r="E563" s="329" t="s">
        <v>5815</v>
      </c>
      <c r="F563" s="184" t="s">
        <v>5816</v>
      </c>
      <c r="G563" s="176">
        <v>1</v>
      </c>
      <c r="H563" s="330"/>
      <c r="I563" s="330">
        <v>100000</v>
      </c>
      <c r="J563" s="176"/>
      <c r="K563" s="176"/>
      <c r="L563" s="176"/>
      <c r="M563" s="176" t="s">
        <v>28</v>
      </c>
      <c r="N563" s="176"/>
      <c r="O563" s="176"/>
      <c r="P563" s="176" t="s">
        <v>28</v>
      </c>
      <c r="Q563" s="176">
        <v>1</v>
      </c>
      <c r="R563" s="210"/>
    </row>
    <row r="564" spans="1:18" s="334" customFormat="1" ht="46.5" customHeight="1">
      <c r="A564" s="134">
        <v>559</v>
      </c>
      <c r="B564" s="174" t="s">
        <v>1501</v>
      </c>
      <c r="C564" s="174" t="s">
        <v>1741</v>
      </c>
      <c r="D564" s="184" t="s">
        <v>5783</v>
      </c>
      <c r="E564" s="329" t="s">
        <v>5817</v>
      </c>
      <c r="F564" s="184" t="s">
        <v>5784</v>
      </c>
      <c r="G564" s="176">
        <v>2</v>
      </c>
      <c r="H564" s="330">
        <v>30000</v>
      </c>
      <c r="I564" s="330"/>
      <c r="J564" s="176"/>
      <c r="K564" s="176" t="s">
        <v>28</v>
      </c>
      <c r="L564" s="176"/>
      <c r="M564" s="176"/>
      <c r="N564" s="176"/>
      <c r="O564" s="176"/>
      <c r="P564" s="176" t="s">
        <v>28</v>
      </c>
      <c r="Q564" s="176">
        <v>1</v>
      </c>
      <c r="R564" s="210"/>
    </row>
    <row r="565" spans="1:18" s="334" customFormat="1" ht="46.5" customHeight="1">
      <c r="A565" s="141">
        <v>560</v>
      </c>
      <c r="B565" s="174" t="s">
        <v>1501</v>
      </c>
      <c r="C565" s="174" t="s">
        <v>1785</v>
      </c>
      <c r="D565" s="175" t="s">
        <v>5818</v>
      </c>
      <c r="E565" s="332" t="s">
        <v>1814</v>
      </c>
      <c r="F565" s="175" t="s">
        <v>1788</v>
      </c>
      <c r="G565" s="176">
        <v>1</v>
      </c>
      <c r="H565" s="330"/>
      <c r="I565" s="330">
        <v>112000</v>
      </c>
      <c r="J565" s="176"/>
      <c r="K565" s="176"/>
      <c r="L565" s="176"/>
      <c r="M565" s="176" t="s">
        <v>28</v>
      </c>
      <c r="N565" s="176">
        <v>1</v>
      </c>
      <c r="O565" s="176"/>
      <c r="P565" s="176" t="s">
        <v>28</v>
      </c>
      <c r="Q565" s="176">
        <v>1</v>
      </c>
      <c r="R565" s="210"/>
    </row>
    <row r="566" spans="1:18" s="334" customFormat="1" ht="46.5" customHeight="1">
      <c r="A566" s="134">
        <v>561</v>
      </c>
      <c r="B566" s="174" t="s">
        <v>1501</v>
      </c>
      <c r="C566" s="174" t="s">
        <v>1785</v>
      </c>
      <c r="D566" s="184" t="s">
        <v>5819</v>
      </c>
      <c r="E566" s="329" t="s">
        <v>5820</v>
      </c>
      <c r="F566" s="184" t="s">
        <v>5819</v>
      </c>
      <c r="G566" s="176">
        <v>1</v>
      </c>
      <c r="H566" s="330"/>
      <c r="I566" s="330">
        <v>400000</v>
      </c>
      <c r="J566" s="176"/>
      <c r="K566" s="176"/>
      <c r="L566" s="176"/>
      <c r="M566" s="176" t="s">
        <v>28</v>
      </c>
      <c r="N566" s="176"/>
      <c r="O566" s="176"/>
      <c r="P566" s="176" t="s">
        <v>28</v>
      </c>
      <c r="Q566" s="176">
        <v>1</v>
      </c>
      <c r="R566" s="210"/>
    </row>
    <row r="567" spans="1:18" s="334" customFormat="1" ht="46.5" customHeight="1">
      <c r="A567" s="141">
        <v>562</v>
      </c>
      <c r="B567" s="174" t="s">
        <v>1501</v>
      </c>
      <c r="C567" s="174" t="s">
        <v>1785</v>
      </c>
      <c r="D567" s="184" t="s">
        <v>5821</v>
      </c>
      <c r="E567" s="329" t="s">
        <v>5822</v>
      </c>
      <c r="F567" s="184" t="s">
        <v>5823</v>
      </c>
      <c r="G567" s="176">
        <v>1</v>
      </c>
      <c r="H567" s="330"/>
      <c r="I567" s="330">
        <v>416700</v>
      </c>
      <c r="J567" s="176"/>
      <c r="K567" s="176"/>
      <c r="L567" s="176"/>
      <c r="M567" s="176" t="s">
        <v>28</v>
      </c>
      <c r="N567" s="176"/>
      <c r="O567" s="176"/>
      <c r="P567" s="176" t="s">
        <v>28</v>
      </c>
      <c r="Q567" s="176">
        <v>1</v>
      </c>
      <c r="R567" s="210"/>
    </row>
    <row r="568" spans="1:18" s="334" customFormat="1" ht="46.5" customHeight="1">
      <c r="A568" s="134">
        <v>563</v>
      </c>
      <c r="B568" s="174" t="s">
        <v>1501</v>
      </c>
      <c r="C568" s="174" t="s">
        <v>1828</v>
      </c>
      <c r="D568" s="184" t="s">
        <v>5824</v>
      </c>
      <c r="E568" s="329" t="s">
        <v>5825</v>
      </c>
      <c r="F568" s="184" t="s">
        <v>5826</v>
      </c>
      <c r="G568" s="176">
        <v>1</v>
      </c>
      <c r="H568" s="330"/>
      <c r="I568" s="330">
        <v>369000</v>
      </c>
      <c r="J568" s="176"/>
      <c r="K568" s="176"/>
      <c r="L568" s="176"/>
      <c r="M568" s="176" t="s">
        <v>28</v>
      </c>
      <c r="N568" s="176"/>
      <c r="O568" s="176"/>
      <c r="P568" s="176" t="s">
        <v>28</v>
      </c>
      <c r="Q568" s="176">
        <v>1</v>
      </c>
      <c r="R568" s="210"/>
    </row>
    <row r="569" spans="1:18" s="334" customFormat="1" ht="46.5" customHeight="1">
      <c r="A569" s="141">
        <v>564</v>
      </c>
      <c r="B569" s="174" t="s">
        <v>1501</v>
      </c>
      <c r="C569" s="174" t="s">
        <v>1828</v>
      </c>
      <c r="D569" s="184" t="s">
        <v>5827</v>
      </c>
      <c r="E569" s="329" t="s">
        <v>5828</v>
      </c>
      <c r="F569" s="184" t="s">
        <v>5827</v>
      </c>
      <c r="G569" s="176">
        <v>1</v>
      </c>
      <c r="H569" s="330"/>
      <c r="I569" s="330">
        <v>405690</v>
      </c>
      <c r="J569" s="176"/>
      <c r="K569" s="176"/>
      <c r="L569" s="176"/>
      <c r="M569" s="176" t="s">
        <v>28</v>
      </c>
      <c r="N569" s="176"/>
      <c r="O569" s="176"/>
      <c r="P569" s="176" t="s">
        <v>28</v>
      </c>
      <c r="Q569" s="176">
        <v>1</v>
      </c>
      <c r="R569" s="210"/>
    </row>
    <row r="570" spans="1:18" s="334" customFormat="1" ht="46.5" customHeight="1">
      <c r="A570" s="134">
        <v>565</v>
      </c>
      <c r="B570" s="174" t="s">
        <v>1501</v>
      </c>
      <c r="C570" s="174" t="s">
        <v>1828</v>
      </c>
      <c r="D570" s="184" t="s">
        <v>5829</v>
      </c>
      <c r="E570" s="329" t="s">
        <v>5830</v>
      </c>
      <c r="F570" s="184" t="s">
        <v>5811</v>
      </c>
      <c r="G570" s="176">
        <v>1</v>
      </c>
      <c r="H570" s="330"/>
      <c r="I570" s="330">
        <v>56000</v>
      </c>
      <c r="J570" s="176"/>
      <c r="K570" s="176"/>
      <c r="L570" s="176"/>
      <c r="M570" s="176" t="s">
        <v>28</v>
      </c>
      <c r="N570" s="176"/>
      <c r="O570" s="176"/>
      <c r="P570" s="176" t="s">
        <v>28</v>
      </c>
      <c r="Q570" s="176">
        <v>1</v>
      </c>
      <c r="R570" s="210"/>
    </row>
    <row r="571" spans="1:18" s="334" customFormat="1" ht="46.5" customHeight="1">
      <c r="A571" s="141">
        <v>566</v>
      </c>
      <c r="B571" s="174" t="s">
        <v>1501</v>
      </c>
      <c r="C571" s="174" t="s">
        <v>1828</v>
      </c>
      <c r="D571" s="184" t="s">
        <v>5831</v>
      </c>
      <c r="E571" s="329" t="s">
        <v>5832</v>
      </c>
      <c r="F571" s="184" t="s">
        <v>5833</v>
      </c>
      <c r="G571" s="176">
        <v>1</v>
      </c>
      <c r="H571" s="330"/>
      <c r="I571" s="330">
        <v>495000</v>
      </c>
      <c r="J571" s="176"/>
      <c r="K571" s="176"/>
      <c r="L571" s="176"/>
      <c r="M571" s="176" t="s">
        <v>28</v>
      </c>
      <c r="N571" s="176"/>
      <c r="O571" s="176"/>
      <c r="P571" s="176" t="s">
        <v>28</v>
      </c>
      <c r="Q571" s="176">
        <v>1</v>
      </c>
      <c r="R571" s="210"/>
    </row>
    <row r="572" spans="1:18" s="334" customFormat="1" ht="46.5" customHeight="1">
      <c r="A572" s="134">
        <v>567</v>
      </c>
      <c r="B572" s="174" t="s">
        <v>1501</v>
      </c>
      <c r="C572" s="174" t="s">
        <v>1858</v>
      </c>
      <c r="D572" s="175" t="s">
        <v>5834</v>
      </c>
      <c r="E572" s="332" t="s">
        <v>5835</v>
      </c>
      <c r="F572" s="175" t="s">
        <v>5836</v>
      </c>
      <c r="G572" s="176">
        <v>1</v>
      </c>
      <c r="H572" s="330"/>
      <c r="I572" s="330">
        <v>1228550</v>
      </c>
      <c r="J572" s="176"/>
      <c r="K572" s="176"/>
      <c r="L572" s="176"/>
      <c r="M572" s="176" t="s">
        <v>28</v>
      </c>
      <c r="N572" s="176"/>
      <c r="O572" s="176"/>
      <c r="P572" s="176" t="s">
        <v>28</v>
      </c>
      <c r="Q572" s="176">
        <v>1</v>
      </c>
      <c r="R572" s="210"/>
    </row>
    <row r="573" spans="1:18" s="334" customFormat="1" ht="46.5" customHeight="1">
      <c r="A573" s="141">
        <v>568</v>
      </c>
      <c r="B573" s="174" t="s">
        <v>1501</v>
      </c>
      <c r="C573" s="174" t="s">
        <v>1893</v>
      </c>
      <c r="D573" s="175" t="s">
        <v>5837</v>
      </c>
      <c r="E573" s="332" t="s">
        <v>1906</v>
      </c>
      <c r="F573" s="175" t="s">
        <v>5837</v>
      </c>
      <c r="G573" s="176">
        <v>1</v>
      </c>
      <c r="H573" s="330"/>
      <c r="I573" s="330">
        <v>112000</v>
      </c>
      <c r="J573" s="176"/>
      <c r="K573" s="176"/>
      <c r="L573" s="176"/>
      <c r="M573" s="176" t="s">
        <v>28</v>
      </c>
      <c r="N573" s="176">
        <v>1</v>
      </c>
      <c r="O573" s="176"/>
      <c r="P573" s="176" t="s">
        <v>28</v>
      </c>
      <c r="Q573" s="176">
        <v>1</v>
      </c>
      <c r="R573" s="210"/>
    </row>
    <row r="574" spans="1:18" s="334" customFormat="1" ht="46.5" customHeight="1">
      <c r="A574" s="134">
        <v>569</v>
      </c>
      <c r="B574" s="174" t="s">
        <v>1501</v>
      </c>
      <c r="C574" s="174" t="s">
        <v>1893</v>
      </c>
      <c r="D574" s="184" t="s">
        <v>5838</v>
      </c>
      <c r="E574" s="329" t="s">
        <v>5839</v>
      </c>
      <c r="F574" s="184" t="s">
        <v>5840</v>
      </c>
      <c r="G574" s="176">
        <v>1</v>
      </c>
      <c r="H574" s="330"/>
      <c r="I574" s="330">
        <v>500000</v>
      </c>
      <c r="J574" s="176"/>
      <c r="K574" s="176"/>
      <c r="L574" s="176"/>
      <c r="M574" s="176" t="s">
        <v>28</v>
      </c>
      <c r="N574" s="176"/>
      <c r="O574" s="176"/>
      <c r="P574" s="176" t="s">
        <v>28</v>
      </c>
      <c r="Q574" s="176">
        <v>1</v>
      </c>
      <c r="R574" s="210"/>
    </row>
    <row r="575" spans="1:18" s="334" customFormat="1" ht="46.5" customHeight="1">
      <c r="A575" s="141">
        <v>570</v>
      </c>
      <c r="B575" s="174" t="s">
        <v>1501</v>
      </c>
      <c r="C575" s="174" t="s">
        <v>1893</v>
      </c>
      <c r="D575" s="184" t="s">
        <v>5841</v>
      </c>
      <c r="E575" s="329" t="s">
        <v>5842</v>
      </c>
      <c r="F575" s="174" t="s">
        <v>5843</v>
      </c>
      <c r="G575" s="184">
        <v>2</v>
      </c>
      <c r="H575" s="179">
        <v>30000</v>
      </c>
      <c r="I575" s="330"/>
      <c r="J575" s="335"/>
      <c r="K575" s="176" t="s">
        <v>28</v>
      </c>
      <c r="L575" s="176"/>
      <c r="M575" s="176"/>
      <c r="N575" s="176"/>
      <c r="O575" s="176"/>
      <c r="P575" s="176" t="s">
        <v>28</v>
      </c>
      <c r="Q575" s="176">
        <v>1</v>
      </c>
      <c r="R575" s="210"/>
    </row>
    <row r="576" spans="1:18" s="334" customFormat="1" ht="46.5" customHeight="1">
      <c r="A576" s="134">
        <v>571</v>
      </c>
      <c r="B576" s="174" t="s">
        <v>1501</v>
      </c>
      <c r="C576" s="174" t="s">
        <v>1925</v>
      </c>
      <c r="D576" s="175" t="s">
        <v>5844</v>
      </c>
      <c r="E576" s="332" t="s">
        <v>1927</v>
      </c>
      <c r="F576" s="175" t="s">
        <v>1934</v>
      </c>
      <c r="G576" s="176">
        <v>2</v>
      </c>
      <c r="H576" s="330"/>
      <c r="I576" s="330">
        <v>164980</v>
      </c>
      <c r="J576" s="176"/>
      <c r="K576" s="176"/>
      <c r="L576" s="176"/>
      <c r="M576" s="176" t="s">
        <v>28</v>
      </c>
      <c r="N576" s="176">
        <v>1</v>
      </c>
      <c r="O576" s="176"/>
      <c r="P576" s="176" t="s">
        <v>28</v>
      </c>
      <c r="Q576" s="176">
        <v>1</v>
      </c>
      <c r="R576" s="210"/>
    </row>
    <row r="577" spans="1:18" s="334" customFormat="1" ht="46.5" customHeight="1">
      <c r="A577" s="141">
        <v>572</v>
      </c>
      <c r="B577" s="174" t="s">
        <v>1501</v>
      </c>
      <c r="C577" s="174" t="s">
        <v>1925</v>
      </c>
      <c r="D577" s="184" t="s">
        <v>5845</v>
      </c>
      <c r="E577" s="329" t="s">
        <v>5846</v>
      </c>
      <c r="F577" s="184" t="s">
        <v>5847</v>
      </c>
      <c r="G577" s="176">
        <v>1</v>
      </c>
      <c r="H577" s="330"/>
      <c r="I577" s="330">
        <v>316000</v>
      </c>
      <c r="J577" s="176"/>
      <c r="K577" s="176"/>
      <c r="L577" s="176"/>
      <c r="M577" s="176" t="s">
        <v>28</v>
      </c>
      <c r="N577" s="176"/>
      <c r="O577" s="176"/>
      <c r="P577" s="176" t="s">
        <v>28</v>
      </c>
      <c r="Q577" s="176">
        <v>1</v>
      </c>
      <c r="R577" s="210"/>
    </row>
    <row r="578" spans="1:18" s="334" customFormat="1" ht="46.5" customHeight="1">
      <c r="A578" s="134">
        <v>573</v>
      </c>
      <c r="B578" s="174" t="s">
        <v>1501</v>
      </c>
      <c r="C578" s="174" t="s">
        <v>1925</v>
      </c>
      <c r="D578" s="175" t="s">
        <v>5848</v>
      </c>
      <c r="E578" s="329" t="s">
        <v>5849</v>
      </c>
      <c r="F578" s="184" t="s">
        <v>5850</v>
      </c>
      <c r="G578" s="176">
        <v>1</v>
      </c>
      <c r="H578" s="330"/>
      <c r="I578" s="330">
        <v>397000</v>
      </c>
      <c r="J578" s="176"/>
      <c r="K578" s="176"/>
      <c r="L578" s="176"/>
      <c r="M578" s="176" t="s">
        <v>28</v>
      </c>
      <c r="N578" s="176"/>
      <c r="O578" s="176"/>
      <c r="P578" s="176" t="s">
        <v>28</v>
      </c>
      <c r="Q578" s="176">
        <v>1</v>
      </c>
      <c r="R578" s="210"/>
    </row>
    <row r="579" spans="1:18" s="334" customFormat="1" ht="46.5" customHeight="1">
      <c r="A579" s="141">
        <v>574</v>
      </c>
      <c r="B579" s="174" t="s">
        <v>1501</v>
      </c>
      <c r="C579" s="174" t="s">
        <v>1925</v>
      </c>
      <c r="D579" s="184" t="s">
        <v>5851</v>
      </c>
      <c r="E579" s="329" t="s">
        <v>5852</v>
      </c>
      <c r="F579" s="184" t="s">
        <v>5853</v>
      </c>
      <c r="G579" s="176">
        <v>1</v>
      </c>
      <c r="H579" s="330"/>
      <c r="I579" s="330">
        <v>210000</v>
      </c>
      <c r="J579" s="176"/>
      <c r="K579" s="176"/>
      <c r="L579" s="176"/>
      <c r="M579" s="176" t="s">
        <v>28</v>
      </c>
      <c r="N579" s="176"/>
      <c r="O579" s="176"/>
      <c r="P579" s="176" t="s">
        <v>28</v>
      </c>
      <c r="Q579" s="176">
        <v>1</v>
      </c>
      <c r="R579" s="210"/>
    </row>
    <row r="580" spans="1:18" s="334" customFormat="1" ht="46.5" customHeight="1">
      <c r="A580" s="134">
        <v>575</v>
      </c>
      <c r="B580" s="174" t="s">
        <v>1501</v>
      </c>
      <c r="C580" s="174" t="s">
        <v>1925</v>
      </c>
      <c r="D580" s="184" t="s">
        <v>5854</v>
      </c>
      <c r="E580" s="329" t="s">
        <v>5855</v>
      </c>
      <c r="F580" s="184" t="s">
        <v>5854</v>
      </c>
      <c r="G580" s="176">
        <v>1</v>
      </c>
      <c r="H580" s="330"/>
      <c r="I580" s="330">
        <v>333000</v>
      </c>
      <c r="J580" s="176"/>
      <c r="K580" s="176"/>
      <c r="L580" s="176"/>
      <c r="M580" s="176" t="s">
        <v>28</v>
      </c>
      <c r="N580" s="176"/>
      <c r="O580" s="176"/>
      <c r="P580" s="176" t="s">
        <v>28</v>
      </c>
      <c r="Q580" s="176">
        <v>1</v>
      </c>
      <c r="R580" s="210"/>
    </row>
    <row r="581" spans="1:18" s="334" customFormat="1" ht="46.5" customHeight="1">
      <c r="A581" s="141">
        <v>576</v>
      </c>
      <c r="B581" s="174" t="s">
        <v>1501</v>
      </c>
      <c r="C581" s="174" t="s">
        <v>1961</v>
      </c>
      <c r="D581" s="184" t="s">
        <v>5856</v>
      </c>
      <c r="E581" s="329" t="s">
        <v>5857</v>
      </c>
      <c r="F581" s="184" t="s">
        <v>5858</v>
      </c>
      <c r="G581" s="176">
        <v>3</v>
      </c>
      <c r="H581" s="330">
        <v>106992</v>
      </c>
      <c r="I581" s="330">
        <v>93000</v>
      </c>
      <c r="J581" s="176"/>
      <c r="K581" s="176" t="s">
        <v>28</v>
      </c>
      <c r="L581" s="176"/>
      <c r="M581" s="176"/>
      <c r="N581" s="176"/>
      <c r="O581" s="176"/>
      <c r="P581" s="176" t="s">
        <v>28</v>
      </c>
      <c r="Q581" s="176">
        <v>1</v>
      </c>
      <c r="R581" s="210"/>
    </row>
    <row r="582" spans="1:18" s="334" customFormat="1" ht="46.5" customHeight="1">
      <c r="A582" s="134">
        <v>577</v>
      </c>
      <c r="B582" s="174" t="s">
        <v>1501</v>
      </c>
      <c r="C582" s="174" t="s">
        <v>1961</v>
      </c>
      <c r="D582" s="184" t="s">
        <v>5859</v>
      </c>
      <c r="E582" s="329" t="s">
        <v>1966</v>
      </c>
      <c r="F582" s="184" t="s">
        <v>5859</v>
      </c>
      <c r="G582" s="176">
        <v>1</v>
      </c>
      <c r="H582" s="330"/>
      <c r="I582" s="330">
        <v>71081</v>
      </c>
      <c r="J582" s="176"/>
      <c r="K582" s="176"/>
      <c r="L582" s="176"/>
      <c r="M582" s="176" t="s">
        <v>28</v>
      </c>
      <c r="N582" s="176">
        <v>1</v>
      </c>
      <c r="O582" s="176"/>
      <c r="P582" s="176" t="s">
        <v>28</v>
      </c>
      <c r="Q582" s="176">
        <v>1</v>
      </c>
      <c r="R582" s="210"/>
    </row>
    <row r="583" spans="1:18" s="334" customFormat="1" ht="46.5" customHeight="1">
      <c r="A583" s="141">
        <v>578</v>
      </c>
      <c r="B583" s="174" t="s">
        <v>1501</v>
      </c>
      <c r="C583" s="174" t="s">
        <v>1961</v>
      </c>
      <c r="D583" s="184" t="s">
        <v>5860</v>
      </c>
      <c r="E583" s="329" t="s">
        <v>1971</v>
      </c>
      <c r="F583" s="184" t="s">
        <v>5860</v>
      </c>
      <c r="G583" s="176">
        <v>1</v>
      </c>
      <c r="H583" s="330"/>
      <c r="I583" s="330">
        <v>368970</v>
      </c>
      <c r="J583" s="176"/>
      <c r="K583" s="176"/>
      <c r="L583" s="176"/>
      <c r="M583" s="176" t="s">
        <v>28</v>
      </c>
      <c r="N583" s="176">
        <v>1</v>
      </c>
      <c r="O583" s="176"/>
      <c r="P583" s="176" t="s">
        <v>28</v>
      </c>
      <c r="Q583" s="176">
        <v>1</v>
      </c>
      <c r="R583" s="210"/>
    </row>
    <row r="584" spans="1:18" s="334" customFormat="1" ht="46.5" customHeight="1">
      <c r="A584" s="134">
        <v>579</v>
      </c>
      <c r="B584" s="174" t="s">
        <v>1501</v>
      </c>
      <c r="C584" s="174" t="s">
        <v>1961</v>
      </c>
      <c r="D584" s="184" t="s">
        <v>5861</v>
      </c>
      <c r="E584" s="329" t="s">
        <v>1981</v>
      </c>
      <c r="F584" s="184" t="s">
        <v>5861</v>
      </c>
      <c r="G584" s="176">
        <v>1</v>
      </c>
      <c r="H584" s="330"/>
      <c r="I584" s="330">
        <v>60840</v>
      </c>
      <c r="J584" s="176"/>
      <c r="K584" s="176"/>
      <c r="L584" s="176"/>
      <c r="M584" s="176" t="s">
        <v>28</v>
      </c>
      <c r="N584" s="176">
        <v>1</v>
      </c>
      <c r="O584" s="176"/>
      <c r="P584" s="176" t="s">
        <v>28</v>
      </c>
      <c r="Q584" s="176">
        <v>1</v>
      </c>
      <c r="R584" s="210"/>
    </row>
    <row r="585" spans="1:18" s="334" customFormat="1" ht="46.5" customHeight="1">
      <c r="A585" s="141">
        <v>580</v>
      </c>
      <c r="B585" s="174" t="s">
        <v>1501</v>
      </c>
      <c r="C585" s="174" t="s">
        <v>1961</v>
      </c>
      <c r="D585" s="184" t="s">
        <v>5862</v>
      </c>
      <c r="E585" s="329" t="s">
        <v>1985</v>
      </c>
      <c r="F585" s="184" t="s">
        <v>5862</v>
      </c>
      <c r="G585" s="176">
        <v>1</v>
      </c>
      <c r="H585" s="330"/>
      <c r="I585" s="330">
        <v>250000</v>
      </c>
      <c r="J585" s="176"/>
      <c r="K585" s="176"/>
      <c r="L585" s="176"/>
      <c r="M585" s="176" t="s">
        <v>28</v>
      </c>
      <c r="N585" s="176">
        <v>1</v>
      </c>
      <c r="O585" s="176"/>
      <c r="P585" s="176" t="s">
        <v>28</v>
      </c>
      <c r="Q585" s="176">
        <v>1</v>
      </c>
      <c r="R585" s="210"/>
    </row>
    <row r="586" spans="1:18" s="334" customFormat="1" ht="46.5" customHeight="1">
      <c r="A586" s="134">
        <v>581</v>
      </c>
      <c r="B586" s="174" t="s">
        <v>1501</v>
      </c>
      <c r="C586" s="174" t="s">
        <v>1961</v>
      </c>
      <c r="D586" s="184" t="s">
        <v>5863</v>
      </c>
      <c r="E586" s="329" t="s">
        <v>5864</v>
      </c>
      <c r="F586" s="184" t="s">
        <v>5863</v>
      </c>
      <c r="G586" s="176">
        <v>1</v>
      </c>
      <c r="H586" s="330"/>
      <c r="I586" s="330">
        <v>252000</v>
      </c>
      <c r="J586" s="176"/>
      <c r="K586" s="176"/>
      <c r="L586" s="176"/>
      <c r="M586" s="176" t="s">
        <v>28</v>
      </c>
      <c r="N586" s="176">
        <v>1</v>
      </c>
      <c r="O586" s="176"/>
      <c r="P586" s="176" t="s">
        <v>28</v>
      </c>
      <c r="Q586" s="176">
        <v>1</v>
      </c>
      <c r="R586" s="210"/>
    </row>
    <row r="587" spans="1:18" s="334" customFormat="1" ht="46.5" customHeight="1">
      <c r="A587" s="141">
        <v>582</v>
      </c>
      <c r="B587" s="174" t="s">
        <v>1501</v>
      </c>
      <c r="C587" s="174" t="s">
        <v>1961</v>
      </c>
      <c r="D587" s="184" t="s">
        <v>5865</v>
      </c>
      <c r="E587" s="329" t="s">
        <v>1991</v>
      </c>
      <c r="F587" s="184" t="s">
        <v>5866</v>
      </c>
      <c r="G587" s="176">
        <v>3</v>
      </c>
      <c r="H587" s="330">
        <v>41070</v>
      </c>
      <c r="I587" s="330"/>
      <c r="J587" s="176"/>
      <c r="K587" s="176" t="s">
        <v>28</v>
      </c>
      <c r="L587" s="176"/>
      <c r="M587" s="176"/>
      <c r="N587" s="176"/>
      <c r="O587" s="176"/>
      <c r="P587" s="176" t="s">
        <v>28</v>
      </c>
      <c r="Q587" s="176">
        <v>1</v>
      </c>
      <c r="R587" s="210"/>
    </row>
    <row r="588" spans="1:18" s="334" customFormat="1" ht="46.5" customHeight="1">
      <c r="A588" s="134">
        <v>583</v>
      </c>
      <c r="B588" s="174" t="s">
        <v>1501</v>
      </c>
      <c r="C588" s="174" t="s">
        <v>1961</v>
      </c>
      <c r="D588" s="184" t="s">
        <v>5867</v>
      </c>
      <c r="E588" s="329" t="s">
        <v>1991</v>
      </c>
      <c r="F588" s="184" t="s">
        <v>5867</v>
      </c>
      <c r="G588" s="176">
        <v>1</v>
      </c>
      <c r="H588" s="330"/>
      <c r="I588" s="330">
        <v>108700</v>
      </c>
      <c r="J588" s="176"/>
      <c r="K588" s="176"/>
      <c r="L588" s="176"/>
      <c r="M588" s="176" t="s">
        <v>28</v>
      </c>
      <c r="N588" s="176">
        <v>1</v>
      </c>
      <c r="O588" s="176"/>
      <c r="P588" s="176" t="s">
        <v>28</v>
      </c>
      <c r="Q588" s="176">
        <v>1</v>
      </c>
      <c r="R588" s="210"/>
    </row>
    <row r="589" spans="1:18" s="334" customFormat="1" ht="46.5" customHeight="1">
      <c r="A589" s="141">
        <v>584</v>
      </c>
      <c r="B589" s="174" t="s">
        <v>1501</v>
      </c>
      <c r="C589" s="174" t="s">
        <v>1961</v>
      </c>
      <c r="D589" s="184" t="s">
        <v>5868</v>
      </c>
      <c r="E589" s="329" t="s">
        <v>1991</v>
      </c>
      <c r="F589" s="184" t="s">
        <v>5868</v>
      </c>
      <c r="G589" s="176">
        <v>3</v>
      </c>
      <c r="H589" s="330">
        <v>60129</v>
      </c>
      <c r="I589" s="330">
        <v>40000</v>
      </c>
      <c r="J589" s="176"/>
      <c r="K589" s="176" t="s">
        <v>28</v>
      </c>
      <c r="L589" s="176"/>
      <c r="M589" s="176"/>
      <c r="N589" s="176"/>
      <c r="O589" s="176"/>
      <c r="P589" s="176" t="s">
        <v>28</v>
      </c>
      <c r="Q589" s="176">
        <v>1</v>
      </c>
      <c r="R589" s="210"/>
    </row>
    <row r="590" spans="1:18" s="334" customFormat="1" ht="46.5" customHeight="1">
      <c r="A590" s="134">
        <v>585</v>
      </c>
      <c r="B590" s="174" t="s">
        <v>1501</v>
      </c>
      <c r="C590" s="174" t="s">
        <v>1961</v>
      </c>
      <c r="D590" s="184" t="s">
        <v>5869</v>
      </c>
      <c r="E590" s="329" t="s">
        <v>1989</v>
      </c>
      <c r="F590" s="184" t="s">
        <v>5869</v>
      </c>
      <c r="G590" s="176">
        <v>1</v>
      </c>
      <c r="H590" s="330"/>
      <c r="I590" s="330">
        <v>103400</v>
      </c>
      <c r="J590" s="176"/>
      <c r="K590" s="176"/>
      <c r="L590" s="176"/>
      <c r="M590" s="176" t="s">
        <v>28</v>
      </c>
      <c r="N590" s="176">
        <v>1</v>
      </c>
      <c r="O590" s="176"/>
      <c r="P590" s="176" t="s">
        <v>28</v>
      </c>
      <c r="Q590" s="176">
        <v>1</v>
      </c>
      <c r="R590" s="210"/>
    </row>
    <row r="591" spans="1:18" s="334" customFormat="1" ht="46.5" customHeight="1">
      <c r="A591" s="141">
        <v>586</v>
      </c>
      <c r="B591" s="174" t="s">
        <v>1501</v>
      </c>
      <c r="C591" s="174" t="s">
        <v>1961</v>
      </c>
      <c r="D591" s="184" t="s">
        <v>5870</v>
      </c>
      <c r="E591" s="329" t="s">
        <v>1995</v>
      </c>
      <c r="F591" s="175" t="s">
        <v>5871</v>
      </c>
      <c r="G591" s="176">
        <v>1</v>
      </c>
      <c r="H591" s="330"/>
      <c r="I591" s="330">
        <v>165480</v>
      </c>
      <c r="J591" s="176"/>
      <c r="K591" s="176"/>
      <c r="L591" s="176"/>
      <c r="M591" s="176" t="s">
        <v>28</v>
      </c>
      <c r="N591" s="176">
        <v>1</v>
      </c>
      <c r="O591" s="176"/>
      <c r="P591" s="176" t="s">
        <v>28</v>
      </c>
      <c r="Q591" s="176">
        <v>1</v>
      </c>
      <c r="R591" s="210"/>
    </row>
    <row r="592" spans="1:18" s="334" customFormat="1" ht="46.5" customHeight="1">
      <c r="A592" s="134">
        <v>587</v>
      </c>
      <c r="B592" s="174" t="s">
        <v>1501</v>
      </c>
      <c r="C592" s="174" t="s">
        <v>1961</v>
      </c>
      <c r="D592" s="184" t="s">
        <v>5872</v>
      </c>
      <c r="E592" s="329" t="s">
        <v>1998</v>
      </c>
      <c r="F592" s="184" t="s">
        <v>5872</v>
      </c>
      <c r="G592" s="176">
        <v>1</v>
      </c>
      <c r="H592" s="330"/>
      <c r="I592" s="330">
        <v>248000</v>
      </c>
      <c r="J592" s="176"/>
      <c r="K592" s="176"/>
      <c r="L592" s="176"/>
      <c r="M592" s="176" t="s">
        <v>28</v>
      </c>
      <c r="N592" s="176">
        <v>1</v>
      </c>
      <c r="O592" s="176"/>
      <c r="P592" s="176" t="s">
        <v>28</v>
      </c>
      <c r="Q592" s="176">
        <v>1</v>
      </c>
      <c r="R592" s="210"/>
    </row>
    <row r="593" spans="1:18" s="334" customFormat="1" ht="46.5" customHeight="1">
      <c r="A593" s="141">
        <v>588</v>
      </c>
      <c r="B593" s="174" t="s">
        <v>1501</v>
      </c>
      <c r="C593" s="174" t="s">
        <v>1961</v>
      </c>
      <c r="D593" s="184" t="s">
        <v>5873</v>
      </c>
      <c r="E593" s="329" t="s">
        <v>1997</v>
      </c>
      <c r="F593" s="184" t="s">
        <v>5866</v>
      </c>
      <c r="G593" s="176">
        <v>3</v>
      </c>
      <c r="H593" s="330">
        <v>82140</v>
      </c>
      <c r="I593" s="330">
        <v>22299</v>
      </c>
      <c r="J593" s="176"/>
      <c r="K593" s="176" t="s">
        <v>28</v>
      </c>
      <c r="L593" s="176"/>
      <c r="M593" s="176"/>
      <c r="N593" s="176"/>
      <c r="O593" s="176"/>
      <c r="P593" s="176" t="s">
        <v>28</v>
      </c>
      <c r="Q593" s="176">
        <v>1</v>
      </c>
      <c r="R593" s="210"/>
    </row>
    <row r="594" spans="1:18" s="334" customFormat="1" ht="46.5" customHeight="1">
      <c r="A594" s="134">
        <v>589</v>
      </c>
      <c r="B594" s="174" t="s">
        <v>1501</v>
      </c>
      <c r="C594" s="174" t="s">
        <v>1961</v>
      </c>
      <c r="D594" s="184" t="s">
        <v>5874</v>
      </c>
      <c r="E594" s="329" t="s">
        <v>1999</v>
      </c>
      <c r="F594" s="184" t="s">
        <v>5874</v>
      </c>
      <c r="G594" s="176">
        <v>1</v>
      </c>
      <c r="H594" s="330"/>
      <c r="I594" s="330">
        <v>105000</v>
      </c>
      <c r="J594" s="176"/>
      <c r="K594" s="176"/>
      <c r="L594" s="176"/>
      <c r="M594" s="176" t="s">
        <v>28</v>
      </c>
      <c r="N594" s="176">
        <v>1</v>
      </c>
      <c r="O594" s="176"/>
      <c r="P594" s="176" t="s">
        <v>28</v>
      </c>
      <c r="Q594" s="176">
        <v>1</v>
      </c>
      <c r="R594" s="210"/>
    </row>
    <row r="595" spans="1:18" s="334" customFormat="1" ht="46.5" customHeight="1">
      <c r="A595" s="141">
        <v>590</v>
      </c>
      <c r="B595" s="174" t="s">
        <v>1501</v>
      </c>
      <c r="C595" s="174" t="s">
        <v>1961</v>
      </c>
      <c r="D595" s="184" t="s">
        <v>5856</v>
      </c>
      <c r="E595" s="329" t="s">
        <v>5875</v>
      </c>
      <c r="F595" s="184" t="s">
        <v>5856</v>
      </c>
      <c r="G595" s="176">
        <v>3</v>
      </c>
      <c r="H595" s="330">
        <v>87378</v>
      </c>
      <c r="I595" s="330">
        <v>60000</v>
      </c>
      <c r="J595" s="176"/>
      <c r="K595" s="176" t="s">
        <v>28</v>
      </c>
      <c r="L595" s="176"/>
      <c r="M595" s="176"/>
      <c r="N595" s="176"/>
      <c r="O595" s="176"/>
      <c r="P595" s="176" t="s">
        <v>28</v>
      </c>
      <c r="Q595" s="176">
        <v>1</v>
      </c>
      <c r="R595" s="210"/>
    </row>
    <row r="596" spans="1:18" s="334" customFormat="1" ht="46.5" customHeight="1">
      <c r="A596" s="134">
        <v>591</v>
      </c>
      <c r="B596" s="174" t="s">
        <v>1501</v>
      </c>
      <c r="C596" s="174" t="s">
        <v>1961</v>
      </c>
      <c r="D596" s="184" t="s">
        <v>5876</v>
      </c>
      <c r="E596" s="329" t="s">
        <v>5875</v>
      </c>
      <c r="F596" s="184" t="s">
        <v>5877</v>
      </c>
      <c r="G596" s="176">
        <v>1</v>
      </c>
      <c r="H596" s="330"/>
      <c r="I596" s="330">
        <v>108900</v>
      </c>
      <c r="J596" s="176"/>
      <c r="K596" s="176"/>
      <c r="L596" s="176"/>
      <c r="M596" s="176" t="s">
        <v>28</v>
      </c>
      <c r="N596" s="176">
        <v>1</v>
      </c>
      <c r="O596" s="176"/>
      <c r="P596" s="176" t="s">
        <v>28</v>
      </c>
      <c r="Q596" s="176">
        <v>1</v>
      </c>
      <c r="R596" s="210"/>
    </row>
    <row r="597" spans="1:18" s="334" customFormat="1" ht="46.5" customHeight="1">
      <c r="A597" s="141">
        <v>592</v>
      </c>
      <c r="B597" s="174" t="s">
        <v>1501</v>
      </c>
      <c r="C597" s="174" t="s">
        <v>1961</v>
      </c>
      <c r="D597" s="184" t="s">
        <v>5878</v>
      </c>
      <c r="E597" s="329" t="s">
        <v>5875</v>
      </c>
      <c r="F597" s="184" t="s">
        <v>5866</v>
      </c>
      <c r="G597" s="176">
        <v>3</v>
      </c>
      <c r="H597" s="330">
        <v>41070</v>
      </c>
      <c r="I597" s="330"/>
      <c r="J597" s="176"/>
      <c r="K597" s="176" t="s">
        <v>28</v>
      </c>
      <c r="L597" s="176"/>
      <c r="M597" s="176"/>
      <c r="N597" s="176"/>
      <c r="O597" s="176"/>
      <c r="P597" s="176" t="s">
        <v>28</v>
      </c>
      <c r="Q597" s="176">
        <v>1</v>
      </c>
      <c r="R597" s="210"/>
    </row>
    <row r="598" spans="1:18" s="334" customFormat="1" ht="46.5" customHeight="1">
      <c r="A598" s="134">
        <v>593</v>
      </c>
      <c r="B598" s="174" t="s">
        <v>1501</v>
      </c>
      <c r="C598" s="174" t="s">
        <v>1961</v>
      </c>
      <c r="D598" s="184" t="s">
        <v>5879</v>
      </c>
      <c r="E598" s="329" t="s">
        <v>5880</v>
      </c>
      <c r="F598" s="184" t="s">
        <v>5879</v>
      </c>
      <c r="G598" s="176">
        <v>1</v>
      </c>
      <c r="H598" s="330"/>
      <c r="I598" s="330">
        <v>250000</v>
      </c>
      <c r="J598" s="176"/>
      <c r="K598" s="176"/>
      <c r="L598" s="176"/>
      <c r="M598" s="176" t="s">
        <v>28</v>
      </c>
      <c r="N598" s="176">
        <v>1</v>
      </c>
      <c r="O598" s="176"/>
      <c r="P598" s="176" t="s">
        <v>28</v>
      </c>
      <c r="Q598" s="176">
        <v>1</v>
      </c>
      <c r="R598" s="210"/>
    </row>
    <row r="599" spans="1:18" s="334" customFormat="1" ht="46.5" customHeight="1">
      <c r="A599" s="141">
        <v>594</v>
      </c>
      <c r="B599" s="174" t="s">
        <v>1501</v>
      </c>
      <c r="C599" s="174" t="s">
        <v>1961</v>
      </c>
      <c r="D599" s="184" t="s">
        <v>5873</v>
      </c>
      <c r="E599" s="329" t="s">
        <v>2003</v>
      </c>
      <c r="F599" s="184" t="s">
        <v>5866</v>
      </c>
      <c r="G599" s="176">
        <v>3</v>
      </c>
      <c r="H599" s="330">
        <v>86940</v>
      </c>
      <c r="I599" s="330">
        <v>21273</v>
      </c>
      <c r="J599" s="176"/>
      <c r="K599" s="176" t="s">
        <v>28</v>
      </c>
      <c r="L599" s="176"/>
      <c r="M599" s="176"/>
      <c r="N599" s="176"/>
      <c r="O599" s="176"/>
      <c r="P599" s="176" t="s">
        <v>28</v>
      </c>
      <c r="Q599" s="176">
        <v>1</v>
      </c>
      <c r="R599" s="210"/>
    </row>
    <row r="600" spans="1:18" s="334" customFormat="1" ht="46.5" customHeight="1">
      <c r="A600" s="134">
        <v>595</v>
      </c>
      <c r="B600" s="174" t="s">
        <v>1501</v>
      </c>
      <c r="C600" s="174" t="s">
        <v>1961</v>
      </c>
      <c r="D600" s="184" t="s">
        <v>5881</v>
      </c>
      <c r="E600" s="329" t="s">
        <v>2005</v>
      </c>
      <c r="F600" s="184" t="s">
        <v>5882</v>
      </c>
      <c r="G600" s="176">
        <v>3</v>
      </c>
      <c r="H600" s="330">
        <v>40286</v>
      </c>
      <c r="I600" s="330"/>
      <c r="J600" s="176"/>
      <c r="K600" s="176" t="s">
        <v>28</v>
      </c>
      <c r="L600" s="176"/>
      <c r="M600" s="176"/>
      <c r="N600" s="176"/>
      <c r="O600" s="176"/>
      <c r="P600" s="176" t="s">
        <v>28</v>
      </c>
      <c r="Q600" s="176">
        <v>1</v>
      </c>
      <c r="R600" s="210"/>
    </row>
    <row r="601" spans="1:18" s="334" customFormat="1" ht="46.5" customHeight="1">
      <c r="A601" s="141">
        <v>596</v>
      </c>
      <c r="B601" s="174" t="s">
        <v>1501</v>
      </c>
      <c r="C601" s="174" t="s">
        <v>1961</v>
      </c>
      <c r="D601" s="184" t="s">
        <v>5883</v>
      </c>
      <c r="E601" s="329" t="s">
        <v>5884</v>
      </c>
      <c r="F601" s="184" t="s">
        <v>5883</v>
      </c>
      <c r="G601" s="176">
        <v>1</v>
      </c>
      <c r="H601" s="330"/>
      <c r="I601" s="330">
        <v>150172</v>
      </c>
      <c r="J601" s="176"/>
      <c r="K601" s="176" t="s">
        <v>28</v>
      </c>
      <c r="L601" s="176"/>
      <c r="M601" s="176"/>
      <c r="N601" s="176"/>
      <c r="O601" s="176"/>
      <c r="P601" s="176" t="s">
        <v>28</v>
      </c>
      <c r="Q601" s="176">
        <v>1</v>
      </c>
      <c r="R601" s="210"/>
    </row>
    <row r="602" spans="1:18" s="334" customFormat="1" ht="69" customHeight="1">
      <c r="A602" s="134">
        <v>597</v>
      </c>
      <c r="B602" s="174" t="s">
        <v>1501</v>
      </c>
      <c r="C602" s="174" t="s">
        <v>1961</v>
      </c>
      <c r="D602" s="175" t="s">
        <v>5885</v>
      </c>
      <c r="E602" s="329" t="s">
        <v>5884</v>
      </c>
      <c r="F602" s="184" t="s">
        <v>5886</v>
      </c>
      <c r="G602" s="176">
        <v>3</v>
      </c>
      <c r="H602" s="330">
        <v>11090</v>
      </c>
      <c r="I602" s="330">
        <v>40000</v>
      </c>
      <c r="J602" s="176"/>
      <c r="K602" s="176" t="s">
        <v>28</v>
      </c>
      <c r="L602" s="176"/>
      <c r="M602" s="176"/>
      <c r="N602" s="176"/>
      <c r="O602" s="176"/>
      <c r="P602" s="176" t="s">
        <v>28</v>
      </c>
      <c r="Q602" s="176">
        <v>1</v>
      </c>
      <c r="R602" s="210"/>
    </row>
    <row r="603" spans="1:18" s="334" customFormat="1" ht="46.5" customHeight="1">
      <c r="A603" s="141">
        <v>598</v>
      </c>
      <c r="B603" s="174" t="s">
        <v>1501</v>
      </c>
      <c r="C603" s="174" t="s">
        <v>1961</v>
      </c>
      <c r="D603" s="175" t="s">
        <v>5887</v>
      </c>
      <c r="E603" s="329" t="s">
        <v>5888</v>
      </c>
      <c r="F603" s="184" t="s">
        <v>5889</v>
      </c>
      <c r="G603" s="176">
        <v>3</v>
      </c>
      <c r="H603" s="330">
        <v>219330</v>
      </c>
      <c r="I603" s="330"/>
      <c r="J603" s="176"/>
      <c r="K603" s="176" t="s">
        <v>28</v>
      </c>
      <c r="L603" s="176"/>
      <c r="M603" s="176"/>
      <c r="N603" s="176"/>
      <c r="O603" s="176"/>
      <c r="P603" s="176" t="s">
        <v>28</v>
      </c>
      <c r="Q603" s="176">
        <v>1</v>
      </c>
      <c r="R603" s="210"/>
    </row>
    <row r="604" spans="1:18" s="334" customFormat="1" ht="46.5" customHeight="1">
      <c r="A604" s="134">
        <v>599</v>
      </c>
      <c r="B604" s="174" t="s">
        <v>1501</v>
      </c>
      <c r="C604" s="174" t="s">
        <v>1961</v>
      </c>
      <c r="D604" s="184" t="s">
        <v>5890</v>
      </c>
      <c r="E604" s="329" t="s">
        <v>5888</v>
      </c>
      <c r="F604" s="184" t="s">
        <v>5866</v>
      </c>
      <c r="G604" s="176">
        <v>3</v>
      </c>
      <c r="H604" s="330">
        <v>30670</v>
      </c>
      <c r="I604" s="330"/>
      <c r="J604" s="176"/>
      <c r="K604" s="176" t="s">
        <v>28</v>
      </c>
      <c r="L604" s="176"/>
      <c r="M604" s="176"/>
      <c r="N604" s="176"/>
      <c r="O604" s="176"/>
      <c r="P604" s="176" t="s">
        <v>28</v>
      </c>
      <c r="Q604" s="176">
        <v>1</v>
      </c>
      <c r="R604" s="210"/>
    </row>
    <row r="605" spans="1:18" s="334" customFormat="1" ht="46.5" customHeight="1">
      <c r="A605" s="141">
        <v>600</v>
      </c>
      <c r="B605" s="174" t="s">
        <v>1501</v>
      </c>
      <c r="C605" s="174" t="s">
        <v>2028</v>
      </c>
      <c r="D605" s="175" t="s">
        <v>5891</v>
      </c>
      <c r="E605" s="332" t="s">
        <v>2048</v>
      </c>
      <c r="F605" s="175" t="s">
        <v>5892</v>
      </c>
      <c r="G605" s="176">
        <v>1</v>
      </c>
      <c r="H605" s="330"/>
      <c r="I605" s="330">
        <v>218000</v>
      </c>
      <c r="J605" s="176"/>
      <c r="K605" s="176"/>
      <c r="L605" s="176"/>
      <c r="M605" s="176" t="s">
        <v>28</v>
      </c>
      <c r="N605" s="176"/>
      <c r="O605" s="176"/>
      <c r="P605" s="176" t="s">
        <v>28</v>
      </c>
      <c r="Q605" s="176">
        <v>1</v>
      </c>
      <c r="R605" s="210"/>
    </row>
    <row r="606" spans="1:18" s="334" customFormat="1" ht="46.5" customHeight="1">
      <c r="A606" s="134">
        <v>601</v>
      </c>
      <c r="B606" s="174" t="s">
        <v>1501</v>
      </c>
      <c r="C606" s="174" t="s">
        <v>2028</v>
      </c>
      <c r="D606" s="184" t="s">
        <v>5893</v>
      </c>
      <c r="E606" s="329" t="s">
        <v>5894</v>
      </c>
      <c r="F606" s="184" t="s">
        <v>5895</v>
      </c>
      <c r="G606" s="176">
        <v>1</v>
      </c>
      <c r="H606" s="330"/>
      <c r="I606" s="330">
        <v>74867</v>
      </c>
      <c r="J606" s="176"/>
      <c r="K606" s="176"/>
      <c r="L606" s="176"/>
      <c r="M606" s="176" t="s">
        <v>28</v>
      </c>
      <c r="N606" s="176"/>
      <c r="O606" s="176"/>
      <c r="P606" s="176" t="s">
        <v>28</v>
      </c>
      <c r="Q606" s="176">
        <v>1</v>
      </c>
      <c r="R606" s="210"/>
    </row>
    <row r="607" spans="1:18" s="334" customFormat="1" ht="46.5" customHeight="1">
      <c r="A607" s="141">
        <v>602</v>
      </c>
      <c r="B607" s="174" t="s">
        <v>1501</v>
      </c>
      <c r="C607" s="174" t="s">
        <v>2028</v>
      </c>
      <c r="D607" s="184" t="s">
        <v>5896</v>
      </c>
      <c r="E607" s="329" t="s">
        <v>5897</v>
      </c>
      <c r="F607" s="184" t="s">
        <v>5896</v>
      </c>
      <c r="G607" s="176">
        <v>1</v>
      </c>
      <c r="H607" s="330"/>
      <c r="I607" s="330">
        <v>100000</v>
      </c>
      <c r="J607" s="176"/>
      <c r="K607" s="176"/>
      <c r="L607" s="176"/>
      <c r="M607" s="176" t="s">
        <v>28</v>
      </c>
      <c r="N607" s="176"/>
      <c r="O607" s="176"/>
      <c r="P607" s="176" t="s">
        <v>28</v>
      </c>
      <c r="Q607" s="176">
        <v>1</v>
      </c>
      <c r="R607" s="210"/>
    </row>
    <row r="608" spans="1:18" s="334" customFormat="1" ht="46.5" customHeight="1">
      <c r="A608" s="134">
        <v>603</v>
      </c>
      <c r="B608" s="174" t="s">
        <v>1501</v>
      </c>
      <c r="C608" s="174" t="s">
        <v>2028</v>
      </c>
      <c r="D608" s="184" t="s">
        <v>2031</v>
      </c>
      <c r="E608" s="329" t="s">
        <v>5898</v>
      </c>
      <c r="F608" s="184" t="s">
        <v>5899</v>
      </c>
      <c r="G608" s="176">
        <v>1</v>
      </c>
      <c r="H608" s="330"/>
      <c r="I608" s="330">
        <v>223300</v>
      </c>
      <c r="J608" s="176"/>
      <c r="K608" s="176" t="s">
        <v>28</v>
      </c>
      <c r="L608" s="176"/>
      <c r="M608" s="176"/>
      <c r="N608" s="176"/>
      <c r="O608" s="176"/>
      <c r="P608" s="176" t="s">
        <v>28</v>
      </c>
      <c r="Q608" s="176">
        <v>1</v>
      </c>
      <c r="R608" s="210"/>
    </row>
    <row r="609" spans="1:18" s="334" customFormat="1" ht="46.5" customHeight="1">
      <c r="A609" s="141">
        <v>604</v>
      </c>
      <c r="B609" s="174" t="s">
        <v>1501</v>
      </c>
      <c r="C609" s="174" t="s">
        <v>2028</v>
      </c>
      <c r="D609" s="184" t="s">
        <v>2031</v>
      </c>
      <c r="E609" s="329" t="s">
        <v>5900</v>
      </c>
      <c r="F609" s="184" t="s">
        <v>5899</v>
      </c>
      <c r="G609" s="176">
        <v>1</v>
      </c>
      <c r="H609" s="330"/>
      <c r="I609" s="330">
        <v>333800</v>
      </c>
      <c r="J609" s="176"/>
      <c r="K609" s="176" t="s">
        <v>28</v>
      </c>
      <c r="L609" s="176"/>
      <c r="M609" s="176"/>
      <c r="N609" s="176"/>
      <c r="O609" s="176"/>
      <c r="P609" s="176" t="s">
        <v>28</v>
      </c>
      <c r="Q609" s="176">
        <v>1</v>
      </c>
      <c r="R609" s="210"/>
    </row>
    <row r="610" spans="1:18" s="209" customFormat="1" ht="51" customHeight="1">
      <c r="A610" s="134">
        <v>605</v>
      </c>
      <c r="B610" s="336" t="s">
        <v>2072</v>
      </c>
      <c r="C610" s="337" t="s">
        <v>2073</v>
      </c>
      <c r="D610" s="338" t="s">
        <v>5901</v>
      </c>
      <c r="E610" s="339" t="s">
        <v>748</v>
      </c>
      <c r="F610" s="340" t="s">
        <v>5901</v>
      </c>
      <c r="G610" s="341">
        <v>1</v>
      </c>
      <c r="H610" s="342"/>
      <c r="I610" s="343">
        <v>300000</v>
      </c>
      <c r="J610" s="344"/>
      <c r="K610" s="345"/>
      <c r="L610" s="346"/>
      <c r="M610" s="347" t="s">
        <v>28</v>
      </c>
      <c r="N610" s="200">
        <v>1</v>
      </c>
      <c r="O610" s="347"/>
      <c r="P610" s="347" t="s">
        <v>28</v>
      </c>
      <c r="Q610" s="200">
        <v>1</v>
      </c>
      <c r="R610" s="210"/>
    </row>
    <row r="611" spans="1:18" s="209" customFormat="1" ht="51" customHeight="1">
      <c r="A611" s="141">
        <v>606</v>
      </c>
      <c r="B611" s="192" t="s">
        <v>2072</v>
      </c>
      <c r="C611" s="192" t="s">
        <v>2102</v>
      </c>
      <c r="D611" s="192" t="s">
        <v>5902</v>
      </c>
      <c r="E611" s="193" t="s">
        <v>751</v>
      </c>
      <c r="F611" s="192" t="s">
        <v>5903</v>
      </c>
      <c r="G611" s="193">
        <v>1</v>
      </c>
      <c r="H611" s="194"/>
      <c r="I611" s="194">
        <v>500000</v>
      </c>
      <c r="J611" s="193"/>
      <c r="K611" s="193"/>
      <c r="L611" s="195"/>
      <c r="M611" s="200" t="s">
        <v>28</v>
      </c>
      <c r="N611" s="200">
        <v>1</v>
      </c>
      <c r="O611" s="137"/>
      <c r="P611" s="200" t="s">
        <v>28</v>
      </c>
      <c r="Q611" s="200">
        <v>1</v>
      </c>
      <c r="R611" s="210"/>
    </row>
    <row r="612" spans="1:18" s="209" customFormat="1" ht="51" customHeight="1">
      <c r="A612" s="134">
        <v>607</v>
      </c>
      <c r="B612" s="192" t="s">
        <v>2072</v>
      </c>
      <c r="C612" s="192" t="s">
        <v>2102</v>
      </c>
      <c r="D612" s="136" t="s">
        <v>5904</v>
      </c>
      <c r="E612" s="137" t="s">
        <v>759</v>
      </c>
      <c r="F612" s="136" t="s">
        <v>5905</v>
      </c>
      <c r="G612" s="137">
        <v>1</v>
      </c>
      <c r="H612" s="191"/>
      <c r="I612" s="191">
        <v>179000</v>
      </c>
      <c r="J612" s="137"/>
      <c r="K612" s="137"/>
      <c r="L612" s="195"/>
      <c r="M612" s="200" t="s">
        <v>28</v>
      </c>
      <c r="N612" s="200">
        <v>1</v>
      </c>
      <c r="O612" s="137"/>
      <c r="P612" s="200" t="s">
        <v>28</v>
      </c>
      <c r="Q612" s="200">
        <v>1</v>
      </c>
      <c r="R612" s="210"/>
    </row>
    <row r="613" spans="1:18" s="209" customFormat="1" ht="51" customHeight="1">
      <c r="A613" s="141">
        <v>608</v>
      </c>
      <c r="B613" s="348" t="s">
        <v>2072</v>
      </c>
      <c r="C613" s="349" t="s">
        <v>2102</v>
      </c>
      <c r="D613" s="136" t="s">
        <v>714</v>
      </c>
      <c r="E613" s="137" t="s">
        <v>5906</v>
      </c>
      <c r="F613" s="136" t="s">
        <v>5907</v>
      </c>
      <c r="G613" s="137">
        <v>1</v>
      </c>
      <c r="H613" s="191"/>
      <c r="I613" s="191">
        <v>166000</v>
      </c>
      <c r="J613" s="137"/>
      <c r="K613" s="137"/>
      <c r="L613" s="195"/>
      <c r="M613" s="200" t="s">
        <v>28</v>
      </c>
      <c r="N613" s="200">
        <v>1</v>
      </c>
      <c r="O613" s="137"/>
      <c r="P613" s="200" t="s">
        <v>28</v>
      </c>
      <c r="Q613" s="200">
        <v>1</v>
      </c>
      <c r="R613" s="210"/>
    </row>
    <row r="614" spans="1:18" s="209" customFormat="1" ht="51" customHeight="1">
      <c r="A614" s="134">
        <v>609</v>
      </c>
      <c r="B614" s="348" t="s">
        <v>2072</v>
      </c>
      <c r="C614" s="349" t="s">
        <v>2102</v>
      </c>
      <c r="D614" s="195" t="s">
        <v>5908</v>
      </c>
      <c r="E614" s="137" t="s">
        <v>748</v>
      </c>
      <c r="F614" s="136" t="s">
        <v>5909</v>
      </c>
      <c r="G614" s="137">
        <v>1</v>
      </c>
      <c r="H614" s="191"/>
      <c r="I614" s="191">
        <v>275000</v>
      </c>
      <c r="J614" s="137"/>
      <c r="K614" s="191"/>
      <c r="L614" s="195"/>
      <c r="M614" s="137" t="s">
        <v>28</v>
      </c>
      <c r="N614" s="137">
        <v>1</v>
      </c>
      <c r="O614" s="137"/>
      <c r="P614" s="137" t="s">
        <v>28</v>
      </c>
      <c r="Q614" s="137">
        <v>1</v>
      </c>
      <c r="R614" s="210"/>
    </row>
    <row r="615" spans="1:18" s="209" customFormat="1" ht="51" customHeight="1">
      <c r="A615" s="141">
        <v>610</v>
      </c>
      <c r="B615" s="348" t="s">
        <v>2072</v>
      </c>
      <c r="C615" s="349" t="s">
        <v>2072</v>
      </c>
      <c r="D615" s="136" t="s">
        <v>5910</v>
      </c>
      <c r="E615" s="137" t="s">
        <v>751</v>
      </c>
      <c r="F615" s="136" t="s">
        <v>5911</v>
      </c>
      <c r="G615" s="137">
        <v>1</v>
      </c>
      <c r="H615" s="191"/>
      <c r="I615" s="191">
        <v>32200</v>
      </c>
      <c r="J615" s="137"/>
      <c r="K615" s="191"/>
      <c r="L615" s="195"/>
      <c r="M615" s="137" t="s">
        <v>28</v>
      </c>
      <c r="N615" s="137">
        <v>1</v>
      </c>
      <c r="O615" s="137"/>
      <c r="P615" s="137" t="s">
        <v>28</v>
      </c>
      <c r="Q615" s="137">
        <v>1</v>
      </c>
      <c r="R615" s="210"/>
    </row>
    <row r="616" spans="1:18" s="209" customFormat="1" ht="51" customHeight="1">
      <c r="A616" s="134">
        <v>611</v>
      </c>
      <c r="B616" s="348" t="s">
        <v>2072</v>
      </c>
      <c r="C616" s="349" t="s">
        <v>2072</v>
      </c>
      <c r="D616" s="136" t="s">
        <v>5912</v>
      </c>
      <c r="E616" s="137" t="s">
        <v>754</v>
      </c>
      <c r="F616" s="136" t="s">
        <v>5913</v>
      </c>
      <c r="G616" s="137">
        <v>1</v>
      </c>
      <c r="H616" s="191"/>
      <c r="I616" s="191">
        <v>500000</v>
      </c>
      <c r="J616" s="137"/>
      <c r="K616" s="191"/>
      <c r="L616" s="195"/>
      <c r="M616" s="137" t="s">
        <v>28</v>
      </c>
      <c r="N616" s="137">
        <v>1</v>
      </c>
      <c r="O616" s="137"/>
      <c r="P616" s="137" t="s">
        <v>28</v>
      </c>
      <c r="Q616" s="137">
        <v>1</v>
      </c>
      <c r="R616" s="210"/>
    </row>
    <row r="617" spans="1:18" s="209" customFormat="1" ht="51" customHeight="1">
      <c r="A617" s="141">
        <v>612</v>
      </c>
      <c r="B617" s="348" t="s">
        <v>2072</v>
      </c>
      <c r="C617" s="349" t="s">
        <v>2072</v>
      </c>
      <c r="D617" s="136" t="s">
        <v>5914</v>
      </c>
      <c r="E617" s="137" t="s">
        <v>771</v>
      </c>
      <c r="F617" s="136" t="s">
        <v>5915</v>
      </c>
      <c r="G617" s="137">
        <v>1</v>
      </c>
      <c r="H617" s="191"/>
      <c r="I617" s="191">
        <v>500000</v>
      </c>
      <c r="J617" s="137"/>
      <c r="K617" s="191"/>
      <c r="L617" s="195"/>
      <c r="M617" s="137" t="s">
        <v>28</v>
      </c>
      <c r="N617" s="137">
        <v>1</v>
      </c>
      <c r="O617" s="137"/>
      <c r="P617" s="137" t="s">
        <v>28</v>
      </c>
      <c r="Q617" s="137">
        <v>1</v>
      </c>
      <c r="R617" s="210"/>
    </row>
    <row r="618" spans="1:18" s="209" customFormat="1" ht="51" customHeight="1">
      <c r="A618" s="134">
        <v>613</v>
      </c>
      <c r="B618" s="348" t="s">
        <v>2072</v>
      </c>
      <c r="C618" s="349" t="s">
        <v>2072</v>
      </c>
      <c r="D618" s="195" t="s">
        <v>5916</v>
      </c>
      <c r="E618" s="137" t="s">
        <v>783</v>
      </c>
      <c r="F618" s="136" t="s">
        <v>5917</v>
      </c>
      <c r="G618" s="137">
        <v>1</v>
      </c>
      <c r="H618" s="191"/>
      <c r="I618" s="191">
        <v>33000</v>
      </c>
      <c r="J618" s="137"/>
      <c r="K618" s="191"/>
      <c r="L618" s="195"/>
      <c r="M618" s="137" t="s">
        <v>28</v>
      </c>
      <c r="N618" s="137">
        <v>1</v>
      </c>
      <c r="O618" s="137"/>
      <c r="P618" s="137" t="s">
        <v>28</v>
      </c>
      <c r="Q618" s="137">
        <v>1</v>
      </c>
      <c r="R618" s="210"/>
    </row>
    <row r="619" spans="1:18" s="209" customFormat="1" ht="51" customHeight="1">
      <c r="A619" s="141">
        <v>614</v>
      </c>
      <c r="B619" s="348" t="s">
        <v>2072</v>
      </c>
      <c r="C619" s="349" t="s">
        <v>2072</v>
      </c>
      <c r="D619" s="136" t="s">
        <v>5918</v>
      </c>
      <c r="E619" s="137" t="s">
        <v>785</v>
      </c>
      <c r="F619" s="136" t="s">
        <v>5919</v>
      </c>
      <c r="G619" s="137">
        <v>1</v>
      </c>
      <c r="H619" s="191"/>
      <c r="I619" s="191">
        <v>500000</v>
      </c>
      <c r="J619" s="137"/>
      <c r="K619" s="191"/>
      <c r="L619" s="195"/>
      <c r="M619" s="137" t="s">
        <v>28</v>
      </c>
      <c r="N619" s="137">
        <v>1</v>
      </c>
      <c r="O619" s="137"/>
      <c r="P619" s="137" t="s">
        <v>28</v>
      </c>
      <c r="Q619" s="137">
        <v>1</v>
      </c>
      <c r="R619" s="210"/>
    </row>
    <row r="620" spans="1:18" s="209" customFormat="1" ht="51" customHeight="1">
      <c r="A620" s="134">
        <v>615</v>
      </c>
      <c r="B620" s="350" t="s">
        <v>2072</v>
      </c>
      <c r="C620" s="196" t="s">
        <v>2127</v>
      </c>
      <c r="D620" s="196" t="s">
        <v>5920</v>
      </c>
      <c r="E620" s="200" t="s">
        <v>751</v>
      </c>
      <c r="F620" s="196" t="s">
        <v>5920</v>
      </c>
      <c r="G620" s="200">
        <v>1</v>
      </c>
      <c r="H620" s="215"/>
      <c r="I620" s="215">
        <v>70000</v>
      </c>
      <c r="J620" s="200"/>
      <c r="K620" s="215"/>
      <c r="L620" s="218"/>
      <c r="M620" s="200" t="s">
        <v>28</v>
      </c>
      <c r="N620" s="200">
        <v>1</v>
      </c>
      <c r="O620" s="200"/>
      <c r="P620" s="200" t="s">
        <v>28</v>
      </c>
      <c r="Q620" s="200">
        <v>1</v>
      </c>
      <c r="R620" s="210"/>
    </row>
    <row r="621" spans="1:18" s="351" customFormat="1" ht="51" customHeight="1">
      <c r="A621" s="141">
        <v>616</v>
      </c>
      <c r="B621" s="348" t="s">
        <v>2072</v>
      </c>
      <c r="C621" s="349" t="s">
        <v>2127</v>
      </c>
      <c r="D621" s="136" t="s">
        <v>5921</v>
      </c>
      <c r="E621" s="137" t="s">
        <v>759</v>
      </c>
      <c r="F621" s="136" t="s">
        <v>5922</v>
      </c>
      <c r="G621" s="137">
        <v>1</v>
      </c>
      <c r="H621" s="191"/>
      <c r="I621" s="191">
        <v>55555</v>
      </c>
      <c r="J621" s="137"/>
      <c r="K621" s="191"/>
      <c r="L621" s="195"/>
      <c r="M621" s="137" t="s">
        <v>28</v>
      </c>
      <c r="N621" s="137">
        <v>1</v>
      </c>
      <c r="O621" s="137"/>
      <c r="P621" s="137" t="s">
        <v>28</v>
      </c>
      <c r="Q621" s="137">
        <v>1</v>
      </c>
      <c r="R621" s="210"/>
    </row>
    <row r="622" spans="1:18" s="351" customFormat="1" ht="51" customHeight="1">
      <c r="A622" s="134">
        <v>617</v>
      </c>
      <c r="B622" s="348" t="s">
        <v>2072</v>
      </c>
      <c r="C622" s="349" t="s">
        <v>2127</v>
      </c>
      <c r="D622" s="136" t="s">
        <v>5921</v>
      </c>
      <c r="E622" s="137" t="s">
        <v>771</v>
      </c>
      <c r="F622" s="136" t="s">
        <v>5923</v>
      </c>
      <c r="G622" s="137">
        <v>1</v>
      </c>
      <c r="H622" s="191"/>
      <c r="I622" s="191">
        <v>161000</v>
      </c>
      <c r="J622" s="137"/>
      <c r="K622" s="191"/>
      <c r="L622" s="195"/>
      <c r="M622" s="137" t="s">
        <v>28</v>
      </c>
      <c r="N622" s="137">
        <v>1</v>
      </c>
      <c r="O622" s="137"/>
      <c r="P622" s="137" t="s">
        <v>28</v>
      </c>
      <c r="Q622" s="137">
        <v>1</v>
      </c>
      <c r="R622" s="210"/>
    </row>
    <row r="623" spans="1:18" s="352" customFormat="1" ht="51" customHeight="1">
      <c r="A623" s="141">
        <v>618</v>
      </c>
      <c r="B623" s="348" t="s">
        <v>2072</v>
      </c>
      <c r="C623" s="349" t="s">
        <v>2127</v>
      </c>
      <c r="D623" s="136" t="s">
        <v>5924</v>
      </c>
      <c r="E623" s="137" t="s">
        <v>783</v>
      </c>
      <c r="F623" s="136" t="s">
        <v>5925</v>
      </c>
      <c r="G623" s="137">
        <v>1</v>
      </c>
      <c r="H623" s="191"/>
      <c r="I623" s="191">
        <v>35597</v>
      </c>
      <c r="J623" s="137"/>
      <c r="K623" s="191"/>
      <c r="L623" s="195"/>
      <c r="M623" s="137" t="s">
        <v>28</v>
      </c>
      <c r="N623" s="137">
        <v>1</v>
      </c>
      <c r="O623" s="137"/>
      <c r="P623" s="137" t="s">
        <v>28</v>
      </c>
      <c r="Q623" s="137">
        <v>1</v>
      </c>
      <c r="R623" s="210"/>
    </row>
    <row r="624" spans="1:18" s="209" customFormat="1" ht="76.5" customHeight="1">
      <c r="A624" s="134">
        <v>619</v>
      </c>
      <c r="B624" s="353" t="s">
        <v>2072</v>
      </c>
      <c r="C624" s="354" t="s">
        <v>2127</v>
      </c>
      <c r="D624" s="355" t="s">
        <v>5926</v>
      </c>
      <c r="E624" s="214" t="s">
        <v>783</v>
      </c>
      <c r="F624" s="355" t="s">
        <v>5926</v>
      </c>
      <c r="G624" s="200">
        <v>1</v>
      </c>
      <c r="H624" s="343"/>
      <c r="I624" s="343">
        <v>420000</v>
      </c>
      <c r="J624" s="347"/>
      <c r="K624" s="356"/>
      <c r="L624" s="346"/>
      <c r="M624" s="347" t="s">
        <v>28</v>
      </c>
      <c r="N624" s="200">
        <v>1</v>
      </c>
      <c r="O624" s="347"/>
      <c r="P624" s="347" t="s">
        <v>28</v>
      </c>
      <c r="Q624" s="200">
        <v>1</v>
      </c>
      <c r="R624" s="210"/>
    </row>
    <row r="625" spans="1:18" s="357" customFormat="1" ht="51" customHeight="1">
      <c r="A625" s="141">
        <v>620</v>
      </c>
      <c r="B625" s="348" t="s">
        <v>2072</v>
      </c>
      <c r="C625" s="349" t="s">
        <v>2127</v>
      </c>
      <c r="D625" s="136" t="s">
        <v>5927</v>
      </c>
      <c r="E625" s="137" t="s">
        <v>785</v>
      </c>
      <c r="F625" s="136" t="s">
        <v>5928</v>
      </c>
      <c r="G625" s="137">
        <v>1</v>
      </c>
      <c r="H625" s="191"/>
      <c r="I625" s="191">
        <v>105860</v>
      </c>
      <c r="J625" s="137"/>
      <c r="K625" s="191"/>
      <c r="L625" s="195"/>
      <c r="M625" s="137"/>
      <c r="N625" s="137"/>
      <c r="O625" s="137"/>
      <c r="P625" s="137"/>
      <c r="Q625" s="137"/>
      <c r="R625" s="210"/>
    </row>
    <row r="626" spans="1:18" s="357" customFormat="1" ht="51" customHeight="1">
      <c r="A626" s="134">
        <v>621</v>
      </c>
      <c r="B626" s="348" t="s">
        <v>2072</v>
      </c>
      <c r="C626" s="349" t="s">
        <v>2145</v>
      </c>
      <c r="D626" s="195" t="s">
        <v>5929</v>
      </c>
      <c r="E626" s="137" t="s">
        <v>768</v>
      </c>
      <c r="F626" s="196" t="s">
        <v>5930</v>
      </c>
      <c r="G626" s="137">
        <v>1</v>
      </c>
      <c r="H626" s="191"/>
      <c r="I626" s="191">
        <v>118000</v>
      </c>
      <c r="J626" s="137"/>
      <c r="K626" s="191"/>
      <c r="L626" s="195"/>
      <c r="M626" s="200" t="s">
        <v>28</v>
      </c>
      <c r="N626" s="137">
        <v>1</v>
      </c>
      <c r="O626" s="218"/>
      <c r="P626" s="200" t="s">
        <v>28</v>
      </c>
      <c r="Q626" s="137">
        <v>1</v>
      </c>
      <c r="R626" s="210"/>
    </row>
    <row r="627" spans="1:18" s="357" customFormat="1" ht="51" customHeight="1">
      <c r="A627" s="141">
        <v>622</v>
      </c>
      <c r="B627" s="348" t="s">
        <v>2072</v>
      </c>
      <c r="C627" s="349" t="s">
        <v>2145</v>
      </c>
      <c r="D627" s="195" t="s">
        <v>5931</v>
      </c>
      <c r="E627" s="137" t="s">
        <v>771</v>
      </c>
      <c r="F627" s="136" t="s">
        <v>5932</v>
      </c>
      <c r="G627" s="137">
        <v>1</v>
      </c>
      <c r="H627" s="191"/>
      <c r="I627" s="191">
        <v>389573</v>
      </c>
      <c r="J627" s="137"/>
      <c r="K627" s="191"/>
      <c r="L627" s="195"/>
      <c r="M627" s="137" t="s">
        <v>28</v>
      </c>
      <c r="N627" s="137">
        <v>1</v>
      </c>
      <c r="O627" s="137"/>
      <c r="P627" s="137" t="s">
        <v>28</v>
      </c>
      <c r="Q627" s="137">
        <v>1</v>
      </c>
      <c r="R627" s="210"/>
    </row>
    <row r="628" spans="1:18" s="357" customFormat="1" ht="51" customHeight="1">
      <c r="A628" s="134">
        <v>623</v>
      </c>
      <c r="B628" s="348" t="s">
        <v>2072</v>
      </c>
      <c r="C628" s="349" t="s">
        <v>2145</v>
      </c>
      <c r="D628" s="136" t="s">
        <v>5933</v>
      </c>
      <c r="E628" s="137" t="s">
        <v>783</v>
      </c>
      <c r="F628" s="136" t="s">
        <v>5934</v>
      </c>
      <c r="G628" s="137">
        <v>1</v>
      </c>
      <c r="H628" s="191"/>
      <c r="I628" s="191">
        <v>41700</v>
      </c>
      <c r="J628" s="137"/>
      <c r="K628" s="191"/>
      <c r="L628" s="195"/>
      <c r="M628" s="137" t="s">
        <v>28</v>
      </c>
      <c r="N628" s="137">
        <v>1</v>
      </c>
      <c r="O628" s="137"/>
      <c r="P628" s="137" t="s">
        <v>28</v>
      </c>
      <c r="Q628" s="137">
        <v>1</v>
      </c>
      <c r="R628" s="210"/>
    </row>
    <row r="629" spans="1:18" s="363" customFormat="1" ht="42">
      <c r="A629" s="141">
        <v>624</v>
      </c>
      <c r="B629" s="358" t="s">
        <v>2160</v>
      </c>
      <c r="C629" s="358" t="s">
        <v>2161</v>
      </c>
      <c r="D629" s="175" t="s">
        <v>5935</v>
      </c>
      <c r="E629" s="175" t="s">
        <v>5936</v>
      </c>
      <c r="F629" s="175" t="s">
        <v>5935</v>
      </c>
      <c r="G629" s="307">
        <v>1</v>
      </c>
      <c r="H629" s="359"/>
      <c r="I629" s="359">
        <v>450000</v>
      </c>
      <c r="J629" s="360"/>
      <c r="K629" s="360"/>
      <c r="L629" s="360"/>
      <c r="M629" s="361" t="s">
        <v>3260</v>
      </c>
      <c r="N629" s="362"/>
      <c r="O629" s="362"/>
      <c r="P629" s="361" t="s">
        <v>3260</v>
      </c>
      <c r="Q629" s="360"/>
      <c r="R629" s="210"/>
    </row>
    <row r="630" spans="1:18" s="363" customFormat="1" ht="27.75" customHeight="1">
      <c r="A630" s="134">
        <v>625</v>
      </c>
      <c r="B630" s="358" t="s">
        <v>2160</v>
      </c>
      <c r="C630" s="358" t="s">
        <v>2161</v>
      </c>
      <c r="D630" s="175" t="s">
        <v>5937</v>
      </c>
      <c r="E630" s="175" t="s">
        <v>2173</v>
      </c>
      <c r="F630" s="175" t="s">
        <v>5937</v>
      </c>
      <c r="G630" s="307">
        <v>1</v>
      </c>
      <c r="H630" s="359"/>
      <c r="I630" s="359">
        <v>500000</v>
      </c>
      <c r="J630" s="360"/>
      <c r="K630" s="360"/>
      <c r="L630" s="360"/>
      <c r="M630" s="362" t="s">
        <v>3260</v>
      </c>
      <c r="N630" s="362"/>
      <c r="O630" s="362"/>
      <c r="P630" s="362" t="s">
        <v>3260</v>
      </c>
      <c r="Q630" s="360"/>
      <c r="R630" s="210"/>
    </row>
    <row r="631" spans="1:18" s="363" customFormat="1" ht="42">
      <c r="A631" s="141">
        <v>626</v>
      </c>
      <c r="B631" s="358" t="s">
        <v>2160</v>
      </c>
      <c r="C631" s="358" t="s">
        <v>2184</v>
      </c>
      <c r="D631" s="175" t="s">
        <v>5938</v>
      </c>
      <c r="E631" s="175" t="s">
        <v>5939</v>
      </c>
      <c r="F631" s="175" t="s">
        <v>5938</v>
      </c>
      <c r="G631" s="307">
        <v>1</v>
      </c>
      <c r="H631" s="359"/>
      <c r="I631" s="359">
        <v>600000</v>
      </c>
      <c r="J631" s="360"/>
      <c r="K631" s="360"/>
      <c r="L631" s="360"/>
      <c r="M631" s="362" t="s">
        <v>3260</v>
      </c>
      <c r="N631" s="362"/>
      <c r="O631" s="362"/>
      <c r="P631" s="362" t="s">
        <v>3260</v>
      </c>
      <c r="Q631" s="360"/>
      <c r="R631" s="210"/>
    </row>
    <row r="632" spans="1:18" s="363" customFormat="1" ht="48" customHeight="1">
      <c r="A632" s="134">
        <v>627</v>
      </c>
      <c r="B632" s="358" t="s">
        <v>2160</v>
      </c>
      <c r="C632" s="358" t="s">
        <v>2184</v>
      </c>
      <c r="D632" s="175" t="s">
        <v>5940</v>
      </c>
      <c r="E632" s="175" t="s">
        <v>5941</v>
      </c>
      <c r="F632" s="175" t="s">
        <v>5940</v>
      </c>
      <c r="G632" s="307">
        <v>1</v>
      </c>
      <c r="H632" s="359"/>
      <c r="I632" s="359">
        <v>300000</v>
      </c>
      <c r="J632" s="360"/>
      <c r="K632" s="360"/>
      <c r="L632" s="360"/>
      <c r="M632" s="362" t="s">
        <v>3260</v>
      </c>
      <c r="N632" s="362"/>
      <c r="O632" s="362"/>
      <c r="P632" s="362" t="s">
        <v>3260</v>
      </c>
      <c r="Q632" s="360"/>
      <c r="R632" s="210"/>
    </row>
    <row r="633" spans="1:18" s="363" customFormat="1" ht="45.75" customHeight="1">
      <c r="A633" s="141">
        <v>628</v>
      </c>
      <c r="B633" s="358" t="s">
        <v>2160</v>
      </c>
      <c r="C633" s="358" t="s">
        <v>2184</v>
      </c>
      <c r="D633" s="175" t="s">
        <v>5942</v>
      </c>
      <c r="E633" s="175" t="s">
        <v>5943</v>
      </c>
      <c r="F633" s="175" t="s">
        <v>5944</v>
      </c>
      <c r="G633" s="307">
        <v>1</v>
      </c>
      <c r="H633" s="359"/>
      <c r="I633" s="359">
        <v>200000</v>
      </c>
      <c r="J633" s="360"/>
      <c r="K633" s="360"/>
      <c r="L633" s="360"/>
      <c r="M633" s="362" t="s">
        <v>3260</v>
      </c>
      <c r="N633" s="362"/>
      <c r="O633" s="362"/>
      <c r="P633" s="362" t="s">
        <v>3260</v>
      </c>
      <c r="Q633" s="360"/>
      <c r="R633" s="210"/>
    </row>
    <row r="634" spans="1:18" s="363" customFormat="1" ht="23.25">
      <c r="A634" s="134">
        <v>629</v>
      </c>
      <c r="B634" s="358" t="s">
        <v>2160</v>
      </c>
      <c r="C634" s="358" t="s">
        <v>2184</v>
      </c>
      <c r="D634" s="175" t="s">
        <v>2199</v>
      </c>
      <c r="E634" s="175" t="s">
        <v>5945</v>
      </c>
      <c r="F634" s="175" t="s">
        <v>2199</v>
      </c>
      <c r="G634" s="307">
        <v>1</v>
      </c>
      <c r="H634" s="359"/>
      <c r="I634" s="359">
        <v>400000</v>
      </c>
      <c r="J634" s="360"/>
      <c r="K634" s="360"/>
      <c r="L634" s="360"/>
      <c r="M634" s="362" t="s">
        <v>3260</v>
      </c>
      <c r="N634" s="362"/>
      <c r="O634" s="362"/>
      <c r="P634" s="362" t="s">
        <v>3260</v>
      </c>
      <c r="Q634" s="360"/>
      <c r="R634" s="210"/>
    </row>
    <row r="635" spans="1:18" s="363" customFormat="1" ht="42">
      <c r="A635" s="141">
        <v>630</v>
      </c>
      <c r="B635" s="358" t="s">
        <v>2160</v>
      </c>
      <c r="C635" s="358" t="s">
        <v>2184</v>
      </c>
      <c r="D635" s="175" t="s">
        <v>2208</v>
      </c>
      <c r="E635" s="175" t="s">
        <v>5946</v>
      </c>
      <c r="F635" s="175" t="s">
        <v>2208</v>
      </c>
      <c r="G635" s="307">
        <v>1</v>
      </c>
      <c r="H635" s="359"/>
      <c r="I635" s="359">
        <v>500000</v>
      </c>
      <c r="J635" s="360"/>
      <c r="K635" s="360"/>
      <c r="L635" s="360"/>
      <c r="M635" s="362" t="s">
        <v>3260</v>
      </c>
      <c r="N635" s="362"/>
      <c r="O635" s="362"/>
      <c r="P635" s="362" t="s">
        <v>3260</v>
      </c>
      <c r="Q635" s="360"/>
      <c r="R635" s="210"/>
    </row>
    <row r="636" spans="1:18" s="363" customFormat="1" ht="42">
      <c r="A636" s="134">
        <v>631</v>
      </c>
      <c r="B636" s="358" t="s">
        <v>2160</v>
      </c>
      <c r="C636" s="358" t="s">
        <v>2184</v>
      </c>
      <c r="D636" s="175" t="s">
        <v>5947</v>
      </c>
      <c r="E636" s="175" t="s">
        <v>2195</v>
      </c>
      <c r="F636" s="175" t="s">
        <v>5947</v>
      </c>
      <c r="G636" s="307">
        <v>1</v>
      </c>
      <c r="H636" s="359"/>
      <c r="I636" s="359">
        <v>92000</v>
      </c>
      <c r="J636" s="360"/>
      <c r="K636" s="360"/>
      <c r="L636" s="360"/>
      <c r="M636" s="361" t="s">
        <v>3260</v>
      </c>
      <c r="N636" s="362"/>
      <c r="O636" s="362"/>
      <c r="P636" s="361" t="s">
        <v>3260</v>
      </c>
      <c r="Q636" s="360"/>
      <c r="R636" s="210"/>
    </row>
    <row r="637" spans="1:18" s="363" customFormat="1" ht="42">
      <c r="A637" s="141">
        <v>632</v>
      </c>
      <c r="B637" s="358" t="s">
        <v>2160</v>
      </c>
      <c r="C637" s="358" t="s">
        <v>2160</v>
      </c>
      <c r="D637" s="175" t="s">
        <v>5948</v>
      </c>
      <c r="E637" s="175" t="s">
        <v>5949</v>
      </c>
      <c r="F637" s="175" t="s">
        <v>5950</v>
      </c>
      <c r="G637" s="307">
        <v>1</v>
      </c>
      <c r="H637" s="359"/>
      <c r="I637" s="359">
        <v>330100</v>
      </c>
      <c r="J637" s="360"/>
      <c r="K637" s="360"/>
      <c r="L637" s="360"/>
      <c r="M637" s="362" t="s">
        <v>3260</v>
      </c>
      <c r="N637" s="362"/>
      <c r="O637" s="362"/>
      <c r="P637" s="362" t="s">
        <v>3260</v>
      </c>
      <c r="Q637" s="360"/>
      <c r="R637" s="210"/>
    </row>
    <row r="638" spans="1:18" s="363" customFormat="1" ht="24" customHeight="1">
      <c r="A638" s="134">
        <v>633</v>
      </c>
      <c r="B638" s="358" t="s">
        <v>2160</v>
      </c>
      <c r="C638" s="358" t="s">
        <v>2230</v>
      </c>
      <c r="D638" s="175" t="s">
        <v>5951</v>
      </c>
      <c r="E638" s="175" t="s">
        <v>5952</v>
      </c>
      <c r="F638" s="175" t="s">
        <v>5951</v>
      </c>
      <c r="G638" s="307">
        <v>1</v>
      </c>
      <c r="H638" s="359"/>
      <c r="I638" s="359">
        <v>57800</v>
      </c>
      <c r="J638" s="360"/>
      <c r="K638" s="362" t="s">
        <v>3260</v>
      </c>
      <c r="L638" s="360"/>
      <c r="M638" s="362"/>
      <c r="N638" s="362"/>
      <c r="O638" s="362"/>
      <c r="P638" s="362" t="s">
        <v>3260</v>
      </c>
      <c r="Q638" s="360"/>
      <c r="R638" s="210"/>
    </row>
    <row r="639" spans="1:18" s="363" customFormat="1" ht="42">
      <c r="A639" s="141">
        <v>634</v>
      </c>
      <c r="B639" s="358" t="s">
        <v>2160</v>
      </c>
      <c r="C639" s="358" t="s">
        <v>2230</v>
      </c>
      <c r="D639" s="175" t="s">
        <v>5953</v>
      </c>
      <c r="E639" s="175" t="s">
        <v>5954</v>
      </c>
      <c r="F639" s="175" t="s">
        <v>5953</v>
      </c>
      <c r="G639" s="307">
        <v>1</v>
      </c>
      <c r="H639" s="359"/>
      <c r="I639" s="359">
        <v>500000</v>
      </c>
      <c r="J639" s="360"/>
      <c r="K639" s="362" t="s">
        <v>3260</v>
      </c>
      <c r="L639" s="360"/>
      <c r="M639" s="362"/>
      <c r="N639" s="362"/>
      <c r="O639" s="362"/>
      <c r="P639" s="362" t="s">
        <v>3260</v>
      </c>
      <c r="Q639" s="360"/>
      <c r="R639" s="210"/>
    </row>
    <row r="640" spans="1:18" s="363" customFormat="1" ht="28.5" customHeight="1">
      <c r="A640" s="134">
        <v>635</v>
      </c>
      <c r="B640" s="358" t="s">
        <v>2160</v>
      </c>
      <c r="C640" s="358" t="s">
        <v>2230</v>
      </c>
      <c r="D640" s="175" t="s">
        <v>5955</v>
      </c>
      <c r="E640" s="175" t="s">
        <v>5956</v>
      </c>
      <c r="F640" s="175" t="s">
        <v>5955</v>
      </c>
      <c r="G640" s="307">
        <v>1</v>
      </c>
      <c r="H640" s="359"/>
      <c r="I640" s="359">
        <v>308000</v>
      </c>
      <c r="J640" s="360"/>
      <c r="K640" s="360"/>
      <c r="L640" s="360"/>
      <c r="M640" s="362" t="s">
        <v>3260</v>
      </c>
      <c r="N640" s="362"/>
      <c r="O640" s="362"/>
      <c r="P640" s="362" t="s">
        <v>3260</v>
      </c>
      <c r="Q640" s="360"/>
      <c r="R640" s="210"/>
    </row>
    <row r="641" spans="1:18" s="367" customFormat="1" ht="75" customHeight="1">
      <c r="A641" s="141">
        <v>636</v>
      </c>
      <c r="B641" s="279" t="s">
        <v>2255</v>
      </c>
      <c r="C641" s="279" t="s">
        <v>2255</v>
      </c>
      <c r="D641" s="207" t="s">
        <v>5957</v>
      </c>
      <c r="E641" s="208" t="s">
        <v>120</v>
      </c>
      <c r="F641" s="207" t="s">
        <v>5957</v>
      </c>
      <c r="G641" s="249">
        <v>1</v>
      </c>
      <c r="H641" s="364"/>
      <c r="I641" s="138">
        <v>316000</v>
      </c>
      <c r="J641" s="365"/>
      <c r="K641" s="365"/>
      <c r="L641" s="366"/>
      <c r="M641" s="249" t="s">
        <v>28</v>
      </c>
      <c r="N641" s="249">
        <v>4</v>
      </c>
      <c r="O641" s="249"/>
      <c r="P641" s="249" t="s">
        <v>28</v>
      </c>
      <c r="Q641" s="366"/>
      <c r="R641" s="210"/>
    </row>
    <row r="642" spans="1:18" s="367" customFormat="1" ht="232.5">
      <c r="A642" s="134">
        <v>637</v>
      </c>
      <c r="B642" s="279" t="s">
        <v>2255</v>
      </c>
      <c r="C642" s="279" t="s">
        <v>2255</v>
      </c>
      <c r="D642" s="207" t="s">
        <v>5958</v>
      </c>
      <c r="E642" s="208" t="s">
        <v>124</v>
      </c>
      <c r="F642" s="207" t="s">
        <v>5959</v>
      </c>
      <c r="G642" s="249">
        <v>1</v>
      </c>
      <c r="H642" s="364"/>
      <c r="I642" s="138">
        <v>331000</v>
      </c>
      <c r="J642" s="365"/>
      <c r="K642" s="365"/>
      <c r="L642" s="366"/>
      <c r="M642" s="249" t="s">
        <v>28</v>
      </c>
      <c r="N642" s="249">
        <v>6</v>
      </c>
      <c r="O642" s="249"/>
      <c r="P642" s="249" t="s">
        <v>28</v>
      </c>
      <c r="Q642" s="366"/>
      <c r="R642" s="210"/>
    </row>
    <row r="643" spans="1:18" s="369" customFormat="1" ht="79.5" customHeight="1">
      <c r="A643" s="141">
        <v>638</v>
      </c>
      <c r="B643" s="279" t="s">
        <v>2255</v>
      </c>
      <c r="C643" s="205" t="s">
        <v>2255</v>
      </c>
      <c r="D643" s="207" t="s">
        <v>5960</v>
      </c>
      <c r="E643" s="214" t="s">
        <v>131</v>
      </c>
      <c r="F643" s="207" t="s">
        <v>5961</v>
      </c>
      <c r="G643" s="368">
        <v>1</v>
      </c>
      <c r="H643" s="191"/>
      <c r="I643" s="191">
        <v>482900</v>
      </c>
      <c r="J643" s="207"/>
      <c r="K643" s="207"/>
      <c r="L643" s="207"/>
      <c r="M643" s="208" t="s">
        <v>28</v>
      </c>
      <c r="N643" s="208">
        <v>3</v>
      </c>
      <c r="O643" s="207"/>
      <c r="P643" s="208" t="s">
        <v>28</v>
      </c>
      <c r="Q643" s="208"/>
      <c r="R643" s="210"/>
    </row>
    <row r="644" spans="1:18" s="369" customFormat="1" ht="78" customHeight="1">
      <c r="A644" s="134">
        <v>639</v>
      </c>
      <c r="B644" s="279" t="s">
        <v>2255</v>
      </c>
      <c r="C644" s="205" t="s">
        <v>2255</v>
      </c>
      <c r="D644" s="207" t="s">
        <v>5962</v>
      </c>
      <c r="E644" s="214" t="s">
        <v>131</v>
      </c>
      <c r="F644" s="207" t="s">
        <v>5963</v>
      </c>
      <c r="G644" s="208">
        <v>1</v>
      </c>
      <c r="H644" s="191"/>
      <c r="I644" s="191">
        <v>29800</v>
      </c>
      <c r="J644" s="207"/>
      <c r="K644" s="207"/>
      <c r="L644" s="207"/>
      <c r="M644" s="208" t="s">
        <v>28</v>
      </c>
      <c r="N644" s="208">
        <v>3</v>
      </c>
      <c r="O644" s="207"/>
      <c r="P644" s="208" t="s">
        <v>28</v>
      </c>
      <c r="Q644" s="208"/>
      <c r="R644" s="210"/>
    </row>
    <row r="645" spans="1:18" s="173" customFormat="1" ht="98.25" customHeight="1">
      <c r="A645" s="141">
        <v>640</v>
      </c>
      <c r="B645" s="279" t="s">
        <v>2255</v>
      </c>
      <c r="C645" s="279" t="s">
        <v>2255</v>
      </c>
      <c r="D645" s="207" t="s">
        <v>5964</v>
      </c>
      <c r="E645" s="214" t="s">
        <v>138</v>
      </c>
      <c r="F645" s="207" t="s">
        <v>5965</v>
      </c>
      <c r="G645" s="370">
        <v>1</v>
      </c>
      <c r="H645" s="138"/>
      <c r="I645" s="138">
        <v>320000</v>
      </c>
      <c r="J645" s="249"/>
      <c r="K645" s="249"/>
      <c r="L645" s="249"/>
      <c r="M645" s="249" t="s">
        <v>28</v>
      </c>
      <c r="N645" s="249">
        <v>7</v>
      </c>
      <c r="O645" s="249"/>
      <c r="P645" s="249" t="s">
        <v>28</v>
      </c>
      <c r="Q645" s="249"/>
      <c r="R645" s="210"/>
    </row>
    <row r="646" spans="1:18" s="173" customFormat="1" ht="93" customHeight="1">
      <c r="A646" s="134">
        <v>641</v>
      </c>
      <c r="B646" s="279" t="s">
        <v>2255</v>
      </c>
      <c r="C646" s="279" t="s">
        <v>2255</v>
      </c>
      <c r="D646" s="207" t="s">
        <v>5966</v>
      </c>
      <c r="E646" s="214" t="s">
        <v>2269</v>
      </c>
      <c r="F646" s="207" t="s">
        <v>5967</v>
      </c>
      <c r="G646" s="370">
        <v>1</v>
      </c>
      <c r="H646" s="138"/>
      <c r="I646" s="138">
        <v>320000</v>
      </c>
      <c r="J646" s="249"/>
      <c r="K646" s="249"/>
      <c r="L646" s="249"/>
      <c r="M646" s="249" t="s">
        <v>28</v>
      </c>
      <c r="N646" s="249">
        <v>7</v>
      </c>
      <c r="O646" s="249"/>
      <c r="P646" s="249" t="s">
        <v>28</v>
      </c>
      <c r="Q646" s="249"/>
      <c r="R646" s="210"/>
    </row>
    <row r="647" spans="1:18" s="173" customFormat="1" ht="87" customHeight="1">
      <c r="A647" s="141">
        <v>642</v>
      </c>
      <c r="B647" s="279" t="s">
        <v>2255</v>
      </c>
      <c r="C647" s="279" t="s">
        <v>2255</v>
      </c>
      <c r="D647" s="207" t="s">
        <v>5968</v>
      </c>
      <c r="E647" s="214" t="s">
        <v>2272</v>
      </c>
      <c r="F647" s="207" t="s">
        <v>5969</v>
      </c>
      <c r="G647" s="370">
        <v>1</v>
      </c>
      <c r="H647" s="138"/>
      <c r="I647" s="138">
        <v>320000</v>
      </c>
      <c r="J647" s="249"/>
      <c r="K647" s="249"/>
      <c r="L647" s="249"/>
      <c r="M647" s="249" t="s">
        <v>28</v>
      </c>
      <c r="N647" s="249">
        <v>8</v>
      </c>
      <c r="O647" s="249"/>
      <c r="P647" s="249" t="s">
        <v>28</v>
      </c>
      <c r="Q647" s="370"/>
      <c r="R647" s="210"/>
    </row>
    <row r="648" spans="1:18" s="173" customFormat="1" ht="159" customHeight="1">
      <c r="A648" s="134">
        <v>643</v>
      </c>
      <c r="B648" s="279" t="s">
        <v>2255</v>
      </c>
      <c r="C648" s="279" t="s">
        <v>2255</v>
      </c>
      <c r="D648" s="207" t="s">
        <v>5970</v>
      </c>
      <c r="E648" s="208" t="s">
        <v>2275</v>
      </c>
      <c r="F648" s="207" t="s">
        <v>5971</v>
      </c>
      <c r="G648" s="370">
        <v>1</v>
      </c>
      <c r="H648" s="138"/>
      <c r="I648" s="138">
        <v>320000</v>
      </c>
      <c r="J648" s="249"/>
      <c r="K648" s="249"/>
      <c r="L648" s="249"/>
      <c r="M648" s="249" t="s">
        <v>28</v>
      </c>
      <c r="N648" s="249">
        <v>7</v>
      </c>
      <c r="O648" s="249"/>
      <c r="P648" s="249" t="s">
        <v>28</v>
      </c>
      <c r="Q648" s="370"/>
      <c r="R648" s="210"/>
    </row>
    <row r="649" spans="1:18" s="173" customFormat="1" ht="233.25" customHeight="1">
      <c r="A649" s="141">
        <v>644</v>
      </c>
      <c r="B649" s="279" t="s">
        <v>2255</v>
      </c>
      <c r="C649" s="279" t="s">
        <v>2255</v>
      </c>
      <c r="D649" s="207" t="s">
        <v>5972</v>
      </c>
      <c r="E649" s="208" t="s">
        <v>2277</v>
      </c>
      <c r="F649" s="207" t="s">
        <v>5973</v>
      </c>
      <c r="G649" s="370">
        <v>1</v>
      </c>
      <c r="H649" s="138"/>
      <c r="I649" s="138">
        <v>320000</v>
      </c>
      <c r="J649" s="249"/>
      <c r="K649" s="249"/>
      <c r="L649" s="249"/>
      <c r="M649" s="249" t="s">
        <v>28</v>
      </c>
      <c r="N649" s="249">
        <v>7</v>
      </c>
      <c r="O649" s="249"/>
      <c r="P649" s="249" t="s">
        <v>28</v>
      </c>
      <c r="Q649" s="370"/>
      <c r="R649" s="210"/>
    </row>
    <row r="650" spans="1:18" s="367" customFormat="1" ht="84.75" customHeight="1">
      <c r="A650" s="134">
        <v>645</v>
      </c>
      <c r="B650" s="279" t="s">
        <v>2255</v>
      </c>
      <c r="C650" s="279" t="s">
        <v>2255</v>
      </c>
      <c r="D650" s="207" t="s">
        <v>5974</v>
      </c>
      <c r="E650" s="208" t="s">
        <v>2306</v>
      </c>
      <c r="F650" s="207" t="s">
        <v>5975</v>
      </c>
      <c r="G650" s="249">
        <v>1</v>
      </c>
      <c r="H650" s="364"/>
      <c r="I650" s="138">
        <v>319200</v>
      </c>
      <c r="J650" s="365"/>
      <c r="K650" s="365"/>
      <c r="L650" s="366"/>
      <c r="M650" s="249" t="s">
        <v>28</v>
      </c>
      <c r="N650" s="249">
        <v>6</v>
      </c>
      <c r="O650" s="249"/>
      <c r="P650" s="249" t="s">
        <v>28</v>
      </c>
      <c r="Q650" s="366"/>
      <c r="R650" s="210"/>
    </row>
    <row r="651" spans="1:18" s="173" customFormat="1" ht="69.75" customHeight="1">
      <c r="A651" s="141">
        <v>646</v>
      </c>
      <c r="B651" s="279" t="s">
        <v>2255</v>
      </c>
      <c r="C651" s="279" t="s">
        <v>2255</v>
      </c>
      <c r="D651" s="207" t="s">
        <v>5976</v>
      </c>
      <c r="E651" s="208" t="s">
        <v>2309</v>
      </c>
      <c r="F651" s="207" t="s">
        <v>5977</v>
      </c>
      <c r="G651" s="370">
        <v>1</v>
      </c>
      <c r="H651" s="138"/>
      <c r="I651" s="138">
        <v>320000</v>
      </c>
      <c r="J651" s="249"/>
      <c r="K651" s="249"/>
      <c r="L651" s="249"/>
      <c r="M651" s="249" t="s">
        <v>28</v>
      </c>
      <c r="N651" s="249">
        <v>7</v>
      </c>
      <c r="O651" s="249"/>
      <c r="P651" s="249" t="s">
        <v>28</v>
      </c>
      <c r="Q651" s="370"/>
      <c r="R651" s="210"/>
    </row>
    <row r="652" spans="1:18" s="173" customFormat="1" ht="120.75" customHeight="1">
      <c r="A652" s="134">
        <v>647</v>
      </c>
      <c r="B652" s="279" t="s">
        <v>2255</v>
      </c>
      <c r="C652" s="279" t="s">
        <v>1501</v>
      </c>
      <c r="D652" s="207" t="s">
        <v>5978</v>
      </c>
      <c r="E652" s="208" t="s">
        <v>124</v>
      </c>
      <c r="F652" s="207" t="s">
        <v>5979</v>
      </c>
      <c r="G652" s="370">
        <v>1</v>
      </c>
      <c r="H652" s="138"/>
      <c r="I652" s="138">
        <v>410000</v>
      </c>
      <c r="J652" s="249"/>
      <c r="K652" s="249"/>
      <c r="L652" s="249"/>
      <c r="M652" s="249" t="s">
        <v>28</v>
      </c>
      <c r="N652" s="249">
        <v>9</v>
      </c>
      <c r="O652" s="249"/>
      <c r="P652" s="249" t="s">
        <v>28</v>
      </c>
      <c r="Q652" s="249"/>
      <c r="R652" s="210"/>
    </row>
    <row r="653" spans="1:18" s="173" customFormat="1" ht="72.75" customHeight="1">
      <c r="A653" s="141">
        <v>648</v>
      </c>
      <c r="B653" s="279" t="s">
        <v>2255</v>
      </c>
      <c r="C653" s="279" t="s">
        <v>1501</v>
      </c>
      <c r="D653" s="207" t="s">
        <v>5980</v>
      </c>
      <c r="E653" s="208" t="s">
        <v>138</v>
      </c>
      <c r="F653" s="207" t="s">
        <v>5981</v>
      </c>
      <c r="G653" s="370">
        <v>1</v>
      </c>
      <c r="H653" s="138"/>
      <c r="I653" s="138">
        <v>410000</v>
      </c>
      <c r="J653" s="249"/>
      <c r="K653" s="249"/>
      <c r="L653" s="249"/>
      <c r="M653" s="249" t="s">
        <v>28</v>
      </c>
      <c r="N653" s="249">
        <v>5</v>
      </c>
      <c r="O653" s="249"/>
      <c r="P653" s="249" t="s">
        <v>28</v>
      </c>
      <c r="Q653" s="249"/>
      <c r="R653" s="210"/>
    </row>
    <row r="654" spans="1:18" s="173" customFormat="1" ht="68.25" customHeight="1">
      <c r="A654" s="134">
        <v>649</v>
      </c>
      <c r="B654" s="279" t="s">
        <v>2255</v>
      </c>
      <c r="C654" s="279" t="s">
        <v>1501</v>
      </c>
      <c r="D654" s="207" t="s">
        <v>5982</v>
      </c>
      <c r="E654" s="208" t="s">
        <v>140</v>
      </c>
      <c r="F654" s="207" t="s">
        <v>5983</v>
      </c>
      <c r="G654" s="370">
        <v>1</v>
      </c>
      <c r="H654" s="138"/>
      <c r="I654" s="138">
        <v>410000</v>
      </c>
      <c r="J654" s="249"/>
      <c r="K654" s="249"/>
      <c r="L654" s="249"/>
      <c r="M654" s="249" t="s">
        <v>28</v>
      </c>
      <c r="N654" s="249">
        <v>10</v>
      </c>
      <c r="O654" s="249"/>
      <c r="P654" s="249" t="s">
        <v>28</v>
      </c>
      <c r="Q654" s="249"/>
      <c r="R654" s="210"/>
    </row>
    <row r="655" spans="1:18" s="173" customFormat="1" ht="113.25" customHeight="1">
      <c r="A655" s="141">
        <v>650</v>
      </c>
      <c r="B655" s="279" t="s">
        <v>2255</v>
      </c>
      <c r="C655" s="279" t="s">
        <v>1501</v>
      </c>
      <c r="D655" s="207" t="s">
        <v>5984</v>
      </c>
      <c r="E655" s="208" t="s">
        <v>2269</v>
      </c>
      <c r="F655" s="207" t="s">
        <v>5985</v>
      </c>
      <c r="G655" s="370">
        <v>1</v>
      </c>
      <c r="H655" s="138"/>
      <c r="I655" s="138">
        <v>410000</v>
      </c>
      <c r="J655" s="249"/>
      <c r="K655" s="249"/>
      <c r="L655" s="249"/>
      <c r="M655" s="249" t="s">
        <v>28</v>
      </c>
      <c r="N655" s="249">
        <v>5</v>
      </c>
      <c r="O655" s="249"/>
      <c r="P655" s="249" t="s">
        <v>28</v>
      </c>
      <c r="Q655" s="249"/>
      <c r="R655" s="210"/>
    </row>
    <row r="656" spans="1:18" s="173" customFormat="1" ht="114.75" customHeight="1">
      <c r="A656" s="134">
        <v>651</v>
      </c>
      <c r="B656" s="279" t="s">
        <v>2255</v>
      </c>
      <c r="C656" s="279" t="s">
        <v>1501</v>
      </c>
      <c r="D656" s="207" t="s">
        <v>5986</v>
      </c>
      <c r="E656" s="208" t="s">
        <v>2272</v>
      </c>
      <c r="F656" s="207" t="s">
        <v>5987</v>
      </c>
      <c r="G656" s="370">
        <v>1</v>
      </c>
      <c r="H656" s="138"/>
      <c r="I656" s="138">
        <v>410000</v>
      </c>
      <c r="J656" s="249"/>
      <c r="K656" s="249"/>
      <c r="L656" s="249"/>
      <c r="M656" s="249" t="s">
        <v>28</v>
      </c>
      <c r="N656" s="249">
        <v>9</v>
      </c>
      <c r="O656" s="249"/>
      <c r="P656" s="249" t="s">
        <v>28</v>
      </c>
      <c r="Q656" s="249"/>
      <c r="R656" s="210"/>
    </row>
    <row r="657" spans="1:18" s="369" customFormat="1" ht="32.25" customHeight="1">
      <c r="A657" s="141">
        <v>652</v>
      </c>
      <c r="B657" s="279" t="s">
        <v>2255</v>
      </c>
      <c r="C657" s="205" t="s">
        <v>1501</v>
      </c>
      <c r="D657" s="207" t="s">
        <v>5988</v>
      </c>
      <c r="E657" s="214" t="s">
        <v>2275</v>
      </c>
      <c r="F657" s="207" t="s">
        <v>5988</v>
      </c>
      <c r="G657" s="208">
        <v>1</v>
      </c>
      <c r="H657" s="191"/>
      <c r="I657" s="191">
        <v>499000</v>
      </c>
      <c r="J657" s="207"/>
      <c r="K657" s="207"/>
      <c r="L657" s="207"/>
      <c r="M657" s="208" t="s">
        <v>28</v>
      </c>
      <c r="N657" s="208">
        <v>3</v>
      </c>
      <c r="O657" s="207"/>
      <c r="P657" s="208" t="s">
        <v>28</v>
      </c>
      <c r="Q657" s="208"/>
      <c r="R657" s="210"/>
    </row>
    <row r="658" spans="1:18" s="369" customFormat="1" ht="58.5" customHeight="1">
      <c r="A658" s="134">
        <v>653</v>
      </c>
      <c r="B658" s="279" t="s">
        <v>2255</v>
      </c>
      <c r="C658" s="205" t="s">
        <v>1501</v>
      </c>
      <c r="D658" s="371" t="s">
        <v>5989</v>
      </c>
      <c r="E658" s="214" t="s">
        <v>2275</v>
      </c>
      <c r="F658" s="371" t="s">
        <v>5990</v>
      </c>
      <c r="G658" s="208">
        <v>1</v>
      </c>
      <c r="H658" s="191"/>
      <c r="I658" s="372">
        <v>367020</v>
      </c>
      <c r="J658" s="207"/>
      <c r="K658" s="207"/>
      <c r="L658" s="207"/>
      <c r="M658" s="208" t="s">
        <v>28</v>
      </c>
      <c r="N658" s="208">
        <v>3</v>
      </c>
      <c r="O658" s="207"/>
      <c r="P658" s="208" t="s">
        <v>28</v>
      </c>
      <c r="Q658" s="208"/>
      <c r="R658" s="210"/>
    </row>
    <row r="659" spans="1:18" s="173" customFormat="1" ht="45" customHeight="1">
      <c r="A659" s="141">
        <v>654</v>
      </c>
      <c r="B659" s="279" t="s">
        <v>2255</v>
      </c>
      <c r="C659" s="279" t="s">
        <v>2256</v>
      </c>
      <c r="D659" s="371" t="s">
        <v>5991</v>
      </c>
      <c r="E659" s="208" t="s">
        <v>115</v>
      </c>
      <c r="F659" s="371" t="s">
        <v>5992</v>
      </c>
      <c r="G659" s="370">
        <v>1</v>
      </c>
      <c r="H659" s="138"/>
      <c r="I659" s="373">
        <v>439570</v>
      </c>
      <c r="J659" s="249"/>
      <c r="K659" s="249"/>
      <c r="L659" s="249"/>
      <c r="M659" s="249" t="s">
        <v>28</v>
      </c>
      <c r="N659" s="249">
        <v>5</v>
      </c>
      <c r="O659" s="249"/>
      <c r="P659" s="249" t="s">
        <v>28</v>
      </c>
      <c r="Q659" s="249"/>
      <c r="R659" s="210"/>
    </row>
    <row r="660" spans="1:18" s="173" customFormat="1" ht="90.75" customHeight="1">
      <c r="A660" s="134">
        <v>655</v>
      </c>
      <c r="B660" s="279" t="s">
        <v>2255</v>
      </c>
      <c r="C660" s="279" t="s">
        <v>2256</v>
      </c>
      <c r="D660" s="207" t="s">
        <v>5993</v>
      </c>
      <c r="E660" s="208" t="s">
        <v>120</v>
      </c>
      <c r="F660" s="207" t="s">
        <v>5994</v>
      </c>
      <c r="G660" s="370">
        <v>1</v>
      </c>
      <c r="H660" s="138"/>
      <c r="I660" s="138">
        <v>395300</v>
      </c>
      <c r="J660" s="249"/>
      <c r="K660" s="249"/>
      <c r="L660" s="249"/>
      <c r="M660" s="249" t="s">
        <v>28</v>
      </c>
      <c r="N660" s="249">
        <v>3</v>
      </c>
      <c r="O660" s="249"/>
      <c r="P660" s="249" t="s">
        <v>28</v>
      </c>
      <c r="Q660" s="249"/>
      <c r="R660" s="210"/>
    </row>
    <row r="661" spans="1:18" s="173" customFormat="1" ht="70.5" customHeight="1">
      <c r="A661" s="141">
        <v>656</v>
      </c>
      <c r="B661" s="279" t="s">
        <v>2255</v>
      </c>
      <c r="C661" s="279" t="s">
        <v>2256</v>
      </c>
      <c r="D661" s="371" t="s">
        <v>5995</v>
      </c>
      <c r="E661" s="208" t="s">
        <v>131</v>
      </c>
      <c r="F661" s="371" t="s">
        <v>5996</v>
      </c>
      <c r="G661" s="370">
        <v>1</v>
      </c>
      <c r="H661" s="138"/>
      <c r="I661" s="373">
        <v>439900</v>
      </c>
      <c r="J661" s="249"/>
      <c r="K661" s="249"/>
      <c r="L661" s="249"/>
      <c r="M661" s="249" t="s">
        <v>28</v>
      </c>
      <c r="N661" s="249">
        <v>7</v>
      </c>
      <c r="O661" s="249"/>
      <c r="P661" s="249" t="s">
        <v>28</v>
      </c>
      <c r="Q661" s="249"/>
      <c r="R661" s="210"/>
    </row>
    <row r="662" spans="1:18" s="173" customFormat="1" ht="33" customHeight="1">
      <c r="A662" s="134">
        <v>657</v>
      </c>
      <c r="B662" s="279" t="s">
        <v>2255</v>
      </c>
      <c r="C662" s="279" t="s">
        <v>2256</v>
      </c>
      <c r="D662" s="371" t="s">
        <v>5997</v>
      </c>
      <c r="E662" s="208" t="s">
        <v>138</v>
      </c>
      <c r="F662" s="371" t="s">
        <v>5997</v>
      </c>
      <c r="G662" s="370">
        <v>1</v>
      </c>
      <c r="H662" s="138"/>
      <c r="I662" s="373">
        <v>437605</v>
      </c>
      <c r="J662" s="249"/>
      <c r="K662" s="249"/>
      <c r="L662" s="249"/>
      <c r="M662" s="249" t="s">
        <v>28</v>
      </c>
      <c r="N662" s="249">
        <v>4</v>
      </c>
      <c r="O662" s="249"/>
      <c r="P662" s="249" t="s">
        <v>28</v>
      </c>
      <c r="Q662" s="249"/>
      <c r="R662" s="210"/>
    </row>
    <row r="663" spans="1:18" s="173" customFormat="1" ht="117" customHeight="1">
      <c r="A663" s="141">
        <v>658</v>
      </c>
      <c r="B663" s="279" t="s">
        <v>2255</v>
      </c>
      <c r="C663" s="279" t="s">
        <v>2256</v>
      </c>
      <c r="D663" s="207" t="s">
        <v>5998</v>
      </c>
      <c r="E663" s="208" t="s">
        <v>140</v>
      </c>
      <c r="F663" s="207" t="s">
        <v>5999</v>
      </c>
      <c r="G663" s="370">
        <v>1</v>
      </c>
      <c r="H663" s="138"/>
      <c r="I663" s="138">
        <v>439500</v>
      </c>
      <c r="J663" s="249"/>
      <c r="K663" s="249"/>
      <c r="L663" s="249"/>
      <c r="M663" s="249" t="s">
        <v>28</v>
      </c>
      <c r="N663" s="249">
        <v>3</v>
      </c>
      <c r="O663" s="249"/>
      <c r="P663" s="249" t="s">
        <v>28</v>
      </c>
      <c r="Q663" s="249"/>
      <c r="R663" s="210"/>
    </row>
    <row r="664" spans="1:18" s="369" customFormat="1" ht="51.75" customHeight="1">
      <c r="A664" s="134">
        <v>659</v>
      </c>
      <c r="B664" s="279" t="s">
        <v>2255</v>
      </c>
      <c r="C664" s="205" t="s">
        <v>2256</v>
      </c>
      <c r="D664" s="371" t="s">
        <v>6000</v>
      </c>
      <c r="E664" s="214" t="s">
        <v>140</v>
      </c>
      <c r="F664" s="371" t="s">
        <v>6001</v>
      </c>
      <c r="G664" s="208">
        <v>1</v>
      </c>
      <c r="H664" s="191"/>
      <c r="I664" s="372">
        <v>494000</v>
      </c>
      <c r="J664" s="207"/>
      <c r="K664" s="207"/>
      <c r="L664" s="207"/>
      <c r="M664" s="208" t="s">
        <v>28</v>
      </c>
      <c r="N664" s="208">
        <v>3</v>
      </c>
      <c r="O664" s="207"/>
      <c r="P664" s="208" t="s">
        <v>28</v>
      </c>
      <c r="Q664" s="208"/>
      <c r="R664" s="210"/>
    </row>
    <row r="665" spans="1:18" s="173" customFormat="1" ht="50.25" customHeight="1">
      <c r="A665" s="141">
        <v>660</v>
      </c>
      <c r="B665" s="279" t="s">
        <v>2255</v>
      </c>
      <c r="C665" s="279" t="s">
        <v>2256</v>
      </c>
      <c r="D665" s="371" t="s">
        <v>6002</v>
      </c>
      <c r="E665" s="208" t="s">
        <v>2269</v>
      </c>
      <c r="F665" s="371" t="s">
        <v>6003</v>
      </c>
      <c r="G665" s="370">
        <v>1</v>
      </c>
      <c r="H665" s="138"/>
      <c r="I665" s="373">
        <v>427800</v>
      </c>
      <c r="J665" s="249"/>
      <c r="K665" s="249"/>
      <c r="L665" s="249"/>
      <c r="M665" s="249" t="s">
        <v>28</v>
      </c>
      <c r="N665" s="249">
        <v>4</v>
      </c>
      <c r="O665" s="249"/>
      <c r="P665" s="249" t="s">
        <v>28</v>
      </c>
      <c r="Q665" s="249"/>
      <c r="R665" s="210"/>
    </row>
    <row r="666" spans="1:18" s="173" customFormat="1" ht="46.5" customHeight="1">
      <c r="A666" s="134">
        <v>661</v>
      </c>
      <c r="B666" s="279" t="s">
        <v>2255</v>
      </c>
      <c r="C666" s="279" t="s">
        <v>2256</v>
      </c>
      <c r="D666" s="207" t="s">
        <v>6004</v>
      </c>
      <c r="E666" s="208" t="s">
        <v>2272</v>
      </c>
      <c r="F666" s="207" t="s">
        <v>6004</v>
      </c>
      <c r="G666" s="370">
        <v>1</v>
      </c>
      <c r="H666" s="138"/>
      <c r="I666" s="138">
        <v>446170</v>
      </c>
      <c r="J666" s="249"/>
      <c r="K666" s="249"/>
      <c r="L666" s="249"/>
      <c r="M666" s="249" t="s">
        <v>28</v>
      </c>
      <c r="N666" s="249">
        <v>5</v>
      </c>
      <c r="O666" s="249"/>
      <c r="P666" s="249" t="s">
        <v>28</v>
      </c>
      <c r="Q666" s="249"/>
      <c r="R666" s="210"/>
    </row>
    <row r="667" spans="1:18" s="369" customFormat="1" ht="48.75" customHeight="1">
      <c r="A667" s="141">
        <v>662</v>
      </c>
      <c r="B667" s="279" t="s">
        <v>2255</v>
      </c>
      <c r="C667" s="205" t="s">
        <v>2256</v>
      </c>
      <c r="D667" s="207" t="s">
        <v>6005</v>
      </c>
      <c r="E667" s="214" t="s">
        <v>6006</v>
      </c>
      <c r="F667" s="207" t="s">
        <v>6007</v>
      </c>
      <c r="G667" s="208">
        <v>1</v>
      </c>
      <c r="H667" s="191"/>
      <c r="I667" s="191">
        <v>109000</v>
      </c>
      <c r="J667" s="207"/>
      <c r="K667" s="207"/>
      <c r="L667" s="207"/>
      <c r="M667" s="208" t="s">
        <v>28</v>
      </c>
      <c r="N667" s="208">
        <v>3</v>
      </c>
      <c r="O667" s="207"/>
      <c r="P667" s="208" t="s">
        <v>28</v>
      </c>
      <c r="Q667" s="208"/>
      <c r="R667" s="210"/>
    </row>
    <row r="668" spans="1:18" s="173" customFormat="1" ht="59.25" customHeight="1">
      <c r="A668" s="134">
        <v>663</v>
      </c>
      <c r="B668" s="279" t="s">
        <v>2255</v>
      </c>
      <c r="C668" s="279" t="s">
        <v>2256</v>
      </c>
      <c r="D668" s="371" t="s">
        <v>6008</v>
      </c>
      <c r="E668" s="208" t="s">
        <v>2277</v>
      </c>
      <c r="F668" s="371" t="s">
        <v>6008</v>
      </c>
      <c r="G668" s="370">
        <v>1</v>
      </c>
      <c r="H668" s="138"/>
      <c r="I668" s="373">
        <v>439517</v>
      </c>
      <c r="J668" s="249"/>
      <c r="K668" s="249"/>
      <c r="L668" s="249"/>
      <c r="M668" s="249" t="s">
        <v>28</v>
      </c>
      <c r="N668" s="249">
        <v>7</v>
      </c>
      <c r="O668" s="249"/>
      <c r="P668" s="249" t="s">
        <v>28</v>
      </c>
      <c r="Q668" s="249"/>
      <c r="R668" s="210"/>
    </row>
    <row r="669" spans="1:18" s="379" customFormat="1" ht="47.25" customHeight="1">
      <c r="A669" s="141">
        <v>664</v>
      </c>
      <c r="B669" s="231" t="s">
        <v>2314</v>
      </c>
      <c r="C669" s="284" t="s">
        <v>2314</v>
      </c>
      <c r="D669" s="374" t="s">
        <v>6009</v>
      </c>
      <c r="E669" s="284" t="s">
        <v>6010</v>
      </c>
      <c r="F669" s="284" t="s">
        <v>6011</v>
      </c>
      <c r="G669" s="232">
        <v>1</v>
      </c>
      <c r="H669" s="375"/>
      <c r="I669" s="233">
        <v>272000</v>
      </c>
      <c r="J669" s="376"/>
      <c r="K669" s="236"/>
      <c r="L669" s="377"/>
      <c r="M669" s="378" t="s">
        <v>2810</v>
      </c>
      <c r="N669" s="232">
        <v>1</v>
      </c>
      <c r="O669" s="377"/>
      <c r="P669" s="378" t="s">
        <v>2810</v>
      </c>
      <c r="Q669" s="232">
        <v>1</v>
      </c>
      <c r="R669" s="210"/>
    </row>
    <row r="670" spans="1:18" s="379" customFormat="1" ht="48" customHeight="1">
      <c r="A670" s="134">
        <v>665</v>
      </c>
      <c r="B670" s="231" t="s">
        <v>2314</v>
      </c>
      <c r="C670" s="284" t="s">
        <v>2314</v>
      </c>
      <c r="D670" s="374" t="s">
        <v>6012</v>
      </c>
      <c r="E670" s="288" t="s">
        <v>6013</v>
      </c>
      <c r="F670" s="288" t="s">
        <v>6014</v>
      </c>
      <c r="G670" s="232">
        <v>1</v>
      </c>
      <c r="H670" s="233"/>
      <c r="I670" s="380">
        <v>241000</v>
      </c>
      <c r="J670" s="378"/>
      <c r="K670" s="378"/>
      <c r="L670" s="381"/>
      <c r="M670" s="378" t="s">
        <v>2810</v>
      </c>
      <c r="N670" s="232">
        <v>1</v>
      </c>
      <c r="O670" s="381"/>
      <c r="P670" s="378" t="s">
        <v>2810</v>
      </c>
      <c r="Q670" s="232">
        <v>1</v>
      </c>
      <c r="R670" s="210"/>
    </row>
    <row r="671" spans="1:18" s="379" customFormat="1" ht="48" customHeight="1">
      <c r="A671" s="141">
        <v>666</v>
      </c>
      <c r="B671" s="231" t="s">
        <v>2314</v>
      </c>
      <c r="C671" s="284" t="s">
        <v>2314</v>
      </c>
      <c r="D671" s="374" t="s">
        <v>6015</v>
      </c>
      <c r="E671" s="288" t="s">
        <v>6016</v>
      </c>
      <c r="F671" s="284" t="s">
        <v>6017</v>
      </c>
      <c r="G671" s="232">
        <v>1</v>
      </c>
      <c r="H671" s="380"/>
      <c r="I671" s="233">
        <v>244000</v>
      </c>
      <c r="J671" s="382"/>
      <c r="K671" s="382"/>
      <c r="L671" s="381"/>
      <c r="M671" s="378" t="s">
        <v>2810</v>
      </c>
      <c r="N671" s="232">
        <v>1</v>
      </c>
      <c r="O671" s="381"/>
      <c r="P671" s="378" t="s">
        <v>2810</v>
      </c>
      <c r="Q671" s="232">
        <v>1</v>
      </c>
      <c r="R671" s="210"/>
    </row>
    <row r="672" spans="1:18" s="384" customFormat="1" ht="51.75" customHeight="1">
      <c r="A672" s="134">
        <v>667</v>
      </c>
      <c r="B672" s="136" t="s">
        <v>2314</v>
      </c>
      <c r="C672" s="136" t="s">
        <v>2314</v>
      </c>
      <c r="D672" s="195" t="s">
        <v>6018</v>
      </c>
      <c r="E672" s="196" t="s">
        <v>6019</v>
      </c>
      <c r="F672" s="196" t="s">
        <v>6020</v>
      </c>
      <c r="G672" s="134">
        <v>1</v>
      </c>
      <c r="H672" s="383"/>
      <c r="I672" s="138">
        <v>80000</v>
      </c>
      <c r="J672" s="378" t="s">
        <v>2810</v>
      </c>
      <c r="K672" s="378" t="s">
        <v>2810</v>
      </c>
      <c r="L672" s="381"/>
      <c r="M672" s="378"/>
      <c r="N672" s="232"/>
      <c r="O672" s="381"/>
      <c r="P672" s="378" t="s">
        <v>2810</v>
      </c>
      <c r="Q672" s="232">
        <v>1</v>
      </c>
      <c r="R672" s="210"/>
    </row>
    <row r="673" spans="1:24" s="384" customFormat="1" ht="48.75" customHeight="1">
      <c r="A673" s="141">
        <v>668</v>
      </c>
      <c r="B673" s="231" t="s">
        <v>2314</v>
      </c>
      <c r="C673" s="284" t="s">
        <v>2314</v>
      </c>
      <c r="D673" s="374" t="s">
        <v>6021</v>
      </c>
      <c r="E673" s="288" t="s">
        <v>6019</v>
      </c>
      <c r="F673" s="284" t="s">
        <v>6022</v>
      </c>
      <c r="G673" s="232">
        <v>1</v>
      </c>
      <c r="H673" s="380"/>
      <c r="I673" s="233">
        <v>336000</v>
      </c>
      <c r="J673" s="382"/>
      <c r="K673" s="382"/>
      <c r="L673" s="381"/>
      <c r="M673" s="378" t="s">
        <v>2810</v>
      </c>
      <c r="N673" s="232">
        <v>1</v>
      </c>
      <c r="O673" s="381"/>
      <c r="P673" s="378" t="s">
        <v>2810</v>
      </c>
      <c r="Q673" s="232">
        <v>1</v>
      </c>
      <c r="R673" s="210"/>
    </row>
    <row r="674" spans="1:24" s="379" customFormat="1" ht="48.75" customHeight="1">
      <c r="A674" s="134">
        <v>669</v>
      </c>
      <c r="B674" s="231" t="s">
        <v>2314</v>
      </c>
      <c r="C674" s="284" t="s">
        <v>2314</v>
      </c>
      <c r="D674" s="374" t="s">
        <v>6023</v>
      </c>
      <c r="E674" s="288" t="s">
        <v>6024</v>
      </c>
      <c r="F674" s="288" t="s">
        <v>6025</v>
      </c>
      <c r="G674" s="232">
        <v>1</v>
      </c>
      <c r="H674" s="380"/>
      <c r="I674" s="233">
        <v>241000</v>
      </c>
      <c r="J674" s="382"/>
      <c r="K674" s="382"/>
      <c r="L674" s="381"/>
      <c r="M674" s="378" t="s">
        <v>2810</v>
      </c>
      <c r="N674" s="232">
        <v>1</v>
      </c>
      <c r="O674" s="381"/>
      <c r="P674" s="378" t="s">
        <v>2810</v>
      </c>
      <c r="Q674" s="232">
        <v>1</v>
      </c>
      <c r="R674" s="210"/>
    </row>
    <row r="675" spans="1:24" s="392" customFormat="1" ht="74.25" customHeight="1">
      <c r="A675" s="141">
        <v>670</v>
      </c>
      <c r="B675" s="385" t="s">
        <v>2314</v>
      </c>
      <c r="C675" s="385" t="s">
        <v>2359</v>
      </c>
      <c r="D675" s="386" t="s">
        <v>2385</v>
      </c>
      <c r="E675" s="386" t="s">
        <v>6026</v>
      </c>
      <c r="F675" s="386" t="s">
        <v>2387</v>
      </c>
      <c r="G675" s="387">
        <v>1</v>
      </c>
      <c r="H675" s="388"/>
      <c r="I675" s="388">
        <v>300000</v>
      </c>
      <c r="J675" s="389" t="s">
        <v>2810</v>
      </c>
      <c r="K675" s="389" t="s">
        <v>2810</v>
      </c>
      <c r="L675" s="390"/>
      <c r="M675" s="389"/>
      <c r="N675" s="391"/>
      <c r="O675" s="390"/>
      <c r="P675" s="389" t="s">
        <v>2810</v>
      </c>
      <c r="Q675" s="391">
        <v>1</v>
      </c>
      <c r="R675" s="210"/>
    </row>
    <row r="676" spans="1:24" s="379" customFormat="1" ht="72.75" customHeight="1">
      <c r="A676" s="134">
        <v>671</v>
      </c>
      <c r="B676" s="136" t="s">
        <v>2314</v>
      </c>
      <c r="C676" s="136" t="s">
        <v>2359</v>
      </c>
      <c r="D676" s="218" t="s">
        <v>6027</v>
      </c>
      <c r="E676" s="196" t="s">
        <v>6028</v>
      </c>
      <c r="F676" s="196" t="s">
        <v>6029</v>
      </c>
      <c r="G676" s="134">
        <v>1</v>
      </c>
      <c r="H676" s="215"/>
      <c r="I676" s="138">
        <v>81000</v>
      </c>
      <c r="J676" s="382"/>
      <c r="K676" s="382"/>
      <c r="L676" s="381"/>
      <c r="M676" s="378" t="s">
        <v>2810</v>
      </c>
      <c r="N676" s="232">
        <v>1</v>
      </c>
      <c r="O676" s="381"/>
      <c r="P676" s="378" t="s">
        <v>2810</v>
      </c>
      <c r="Q676" s="232">
        <v>1</v>
      </c>
      <c r="R676" s="210"/>
    </row>
    <row r="677" spans="1:24" s="396" customFormat="1" ht="102" customHeight="1">
      <c r="A677" s="141">
        <v>672</v>
      </c>
      <c r="B677" s="385" t="s">
        <v>2314</v>
      </c>
      <c r="C677" s="385" t="s">
        <v>2399</v>
      </c>
      <c r="D677" s="386" t="s">
        <v>2420</v>
      </c>
      <c r="E677" s="386" t="s">
        <v>6030</v>
      </c>
      <c r="F677" s="386" t="s">
        <v>6031</v>
      </c>
      <c r="G677" s="134">
        <v>3</v>
      </c>
      <c r="H677" s="393"/>
      <c r="I677" s="138">
        <v>80000</v>
      </c>
      <c r="J677" s="378" t="s">
        <v>2810</v>
      </c>
      <c r="K677" s="378" t="s">
        <v>2810</v>
      </c>
      <c r="L677" s="394"/>
      <c r="M677" s="395"/>
      <c r="N677" s="395"/>
      <c r="O677" s="395"/>
      <c r="P677" s="378" t="s">
        <v>2810</v>
      </c>
      <c r="Q677" s="232">
        <v>1</v>
      </c>
      <c r="R677" s="210"/>
    </row>
    <row r="678" spans="1:24" s="379" customFormat="1" ht="70.5" customHeight="1">
      <c r="A678" s="134">
        <v>673</v>
      </c>
      <c r="B678" s="136" t="s">
        <v>2314</v>
      </c>
      <c r="C678" s="136" t="s">
        <v>2399</v>
      </c>
      <c r="D678" s="218" t="s">
        <v>6032</v>
      </c>
      <c r="E678" s="196" t="s">
        <v>6033</v>
      </c>
      <c r="F678" s="196" t="s">
        <v>6034</v>
      </c>
      <c r="G678" s="134">
        <v>1</v>
      </c>
      <c r="H678" s="215"/>
      <c r="I678" s="138">
        <v>80900</v>
      </c>
      <c r="J678" s="381"/>
      <c r="K678" s="381"/>
      <c r="L678" s="377"/>
      <c r="M678" s="378" t="s">
        <v>2810</v>
      </c>
      <c r="N678" s="397">
        <v>1</v>
      </c>
      <c r="O678" s="398"/>
      <c r="P678" s="378" t="s">
        <v>2810</v>
      </c>
      <c r="Q678" s="232">
        <v>1</v>
      </c>
      <c r="R678" s="210"/>
    </row>
    <row r="679" spans="1:24" s="396" customFormat="1" ht="60" customHeight="1">
      <c r="A679" s="141">
        <v>674</v>
      </c>
      <c r="B679" s="136" t="s">
        <v>2314</v>
      </c>
      <c r="C679" s="136" t="s">
        <v>2456</v>
      </c>
      <c r="D679" s="195" t="s">
        <v>6035</v>
      </c>
      <c r="E679" s="136" t="s">
        <v>6036</v>
      </c>
      <c r="F679" s="136" t="s">
        <v>6037</v>
      </c>
      <c r="G679" s="134">
        <v>1</v>
      </c>
      <c r="H679" s="215"/>
      <c r="I679" s="138">
        <v>101439</v>
      </c>
      <c r="J679" s="381"/>
      <c r="K679" s="381"/>
      <c r="L679" s="377"/>
      <c r="M679" s="378" t="s">
        <v>2810</v>
      </c>
      <c r="N679" s="397">
        <v>1</v>
      </c>
      <c r="O679" s="398"/>
      <c r="P679" s="378" t="s">
        <v>2810</v>
      </c>
      <c r="Q679" s="232">
        <v>1</v>
      </c>
      <c r="R679" s="210"/>
    </row>
    <row r="680" spans="1:24" s="412" customFormat="1" ht="61.5" customHeight="1">
      <c r="A680" s="134">
        <v>675</v>
      </c>
      <c r="B680" s="399" t="s">
        <v>2497</v>
      </c>
      <c r="C680" s="400" t="s">
        <v>2539</v>
      </c>
      <c r="D680" s="401" t="s">
        <v>6038</v>
      </c>
      <c r="E680" s="402" t="s">
        <v>6039</v>
      </c>
      <c r="F680" s="401" t="s">
        <v>6040</v>
      </c>
      <c r="G680" s="403" t="s">
        <v>6041</v>
      </c>
      <c r="H680" s="404">
        <v>0</v>
      </c>
      <c r="I680" s="405">
        <v>500000</v>
      </c>
      <c r="J680" s="406">
        <v>0</v>
      </c>
      <c r="K680" s="407"/>
      <c r="L680" s="408"/>
      <c r="M680" s="409" t="s">
        <v>28</v>
      </c>
      <c r="N680" s="409">
        <v>2</v>
      </c>
      <c r="O680" s="407"/>
      <c r="P680" s="409" t="s">
        <v>28</v>
      </c>
      <c r="Q680" s="408" t="s">
        <v>2502</v>
      </c>
      <c r="R680" s="410"/>
      <c r="S680" s="410"/>
      <c r="T680" s="411"/>
    </row>
    <row r="681" spans="1:24" s="412" customFormat="1" ht="84">
      <c r="A681" s="141">
        <v>676</v>
      </c>
      <c r="B681" s="399" t="s">
        <v>2497</v>
      </c>
      <c r="C681" s="400" t="s">
        <v>2539</v>
      </c>
      <c r="D681" s="401" t="s">
        <v>6042</v>
      </c>
      <c r="E681" s="402" t="s">
        <v>6043</v>
      </c>
      <c r="F681" s="401" t="s">
        <v>6044</v>
      </c>
      <c r="G681" s="403" t="s">
        <v>6041</v>
      </c>
      <c r="H681" s="404">
        <v>0</v>
      </c>
      <c r="I681" s="405">
        <v>76800</v>
      </c>
      <c r="J681" s="406">
        <v>0</v>
      </c>
      <c r="K681" s="407"/>
      <c r="L681" s="408"/>
      <c r="M681" s="409" t="s">
        <v>28</v>
      </c>
      <c r="N681" s="409">
        <v>2</v>
      </c>
      <c r="O681" s="407"/>
      <c r="P681" s="409" t="s">
        <v>28</v>
      </c>
      <c r="Q681" s="408" t="s">
        <v>2502</v>
      </c>
      <c r="R681" s="410"/>
      <c r="S681" s="410"/>
      <c r="T681" s="413"/>
    </row>
    <row r="682" spans="1:24" s="412" customFormat="1" ht="84">
      <c r="A682" s="134">
        <v>677</v>
      </c>
      <c r="B682" s="414" t="s">
        <v>2497</v>
      </c>
      <c r="C682" s="400" t="s">
        <v>2539</v>
      </c>
      <c r="D682" s="415" t="s">
        <v>6045</v>
      </c>
      <c r="E682" s="416" t="s">
        <v>6046</v>
      </c>
      <c r="F682" s="415" t="s">
        <v>6047</v>
      </c>
      <c r="G682" s="406">
        <v>1</v>
      </c>
      <c r="H682" s="404">
        <v>0</v>
      </c>
      <c r="I682" s="405">
        <v>75200</v>
      </c>
      <c r="J682" s="406">
        <v>0</v>
      </c>
      <c r="K682" s="417"/>
      <c r="L682" s="417"/>
      <c r="M682" s="418" t="s">
        <v>28</v>
      </c>
      <c r="N682" s="418">
        <v>2</v>
      </c>
      <c r="O682" s="418"/>
      <c r="P682" s="417" t="s">
        <v>28</v>
      </c>
      <c r="Q682" s="408" t="s">
        <v>2502</v>
      </c>
      <c r="R682" s="410"/>
      <c r="S682" s="410"/>
      <c r="T682" s="413"/>
    </row>
    <row r="683" spans="1:24" s="422" customFormat="1" ht="84">
      <c r="A683" s="141">
        <v>678</v>
      </c>
      <c r="B683" s="399" t="s">
        <v>2497</v>
      </c>
      <c r="C683" s="212" t="s">
        <v>2539</v>
      </c>
      <c r="D683" s="401" t="s">
        <v>6048</v>
      </c>
      <c r="E683" s="408" t="s">
        <v>6049</v>
      </c>
      <c r="F683" s="401" t="s">
        <v>6050</v>
      </c>
      <c r="G683" s="408">
        <v>1</v>
      </c>
      <c r="H683" s="419" t="s">
        <v>2502</v>
      </c>
      <c r="I683" s="419">
        <v>42000</v>
      </c>
      <c r="J683" s="408" t="s">
        <v>2502</v>
      </c>
      <c r="K683" s="408" t="s">
        <v>2502</v>
      </c>
      <c r="L683" s="408" t="s">
        <v>2502</v>
      </c>
      <c r="M683" s="418" t="s">
        <v>28</v>
      </c>
      <c r="N683" s="408">
        <v>2</v>
      </c>
      <c r="O683" s="408" t="s">
        <v>2502</v>
      </c>
      <c r="P683" s="417" t="s">
        <v>28</v>
      </c>
      <c r="Q683" s="408" t="s">
        <v>2502</v>
      </c>
      <c r="R683" s="420"/>
      <c r="S683" s="420"/>
      <c r="T683" s="421"/>
    </row>
    <row r="684" spans="1:24" s="424" customFormat="1" ht="105">
      <c r="A684" s="134">
        <v>679</v>
      </c>
      <c r="B684" s="399" t="s">
        <v>2497</v>
      </c>
      <c r="C684" s="212" t="s">
        <v>2539</v>
      </c>
      <c r="D684" s="401" t="s">
        <v>6051</v>
      </c>
      <c r="E684" s="416" t="s">
        <v>6052</v>
      </c>
      <c r="F684" s="401" t="s">
        <v>6053</v>
      </c>
      <c r="G684" s="408">
        <v>1</v>
      </c>
      <c r="H684" s="419" t="s">
        <v>2502</v>
      </c>
      <c r="I684" s="419">
        <v>162000</v>
      </c>
      <c r="J684" s="408" t="s">
        <v>2502</v>
      </c>
      <c r="K684" s="408" t="s">
        <v>2502</v>
      </c>
      <c r="L684" s="408" t="s">
        <v>2502</v>
      </c>
      <c r="M684" s="418" t="s">
        <v>28</v>
      </c>
      <c r="N684" s="408">
        <v>2</v>
      </c>
      <c r="O684" s="408" t="s">
        <v>2502</v>
      </c>
      <c r="P684" s="417" t="s">
        <v>28</v>
      </c>
      <c r="Q684" s="408" t="s">
        <v>2502</v>
      </c>
      <c r="R684" s="423"/>
      <c r="S684" s="423"/>
      <c r="T684" s="423"/>
      <c r="U684" s="422"/>
      <c r="V684" s="422"/>
      <c r="W684" s="422"/>
      <c r="X684" s="422"/>
    </row>
    <row r="685" spans="1:24" s="412" customFormat="1" ht="84">
      <c r="A685" s="141">
        <v>680</v>
      </c>
      <c r="B685" s="399" t="s">
        <v>2497</v>
      </c>
      <c r="C685" s="400" t="s">
        <v>2539</v>
      </c>
      <c r="D685" s="415" t="s">
        <v>6054</v>
      </c>
      <c r="E685" s="416" t="s">
        <v>6052</v>
      </c>
      <c r="F685" s="415" t="s">
        <v>6055</v>
      </c>
      <c r="G685" s="406">
        <v>1</v>
      </c>
      <c r="H685" s="404">
        <v>0</v>
      </c>
      <c r="I685" s="425">
        <v>94000</v>
      </c>
      <c r="J685" s="406">
        <v>0</v>
      </c>
      <c r="K685" s="417"/>
      <c r="L685" s="417"/>
      <c r="M685" s="418" t="s">
        <v>28</v>
      </c>
      <c r="N685" s="418">
        <v>2</v>
      </c>
      <c r="O685" s="418"/>
      <c r="P685" s="417" t="s">
        <v>28</v>
      </c>
      <c r="Q685" s="408" t="s">
        <v>2502</v>
      </c>
      <c r="R685" s="410"/>
      <c r="S685" s="410"/>
      <c r="T685" s="413"/>
    </row>
    <row r="686" spans="1:24" s="412" customFormat="1" ht="63">
      <c r="A686" s="134">
        <v>681</v>
      </c>
      <c r="B686" s="399" t="s">
        <v>2497</v>
      </c>
      <c r="C686" s="212" t="s">
        <v>2539</v>
      </c>
      <c r="D686" s="401" t="s">
        <v>6056</v>
      </c>
      <c r="E686" s="401" t="s">
        <v>6057</v>
      </c>
      <c r="F686" s="401" t="s">
        <v>6058</v>
      </c>
      <c r="G686" s="408">
        <v>1</v>
      </c>
      <c r="H686" s="419" t="s">
        <v>2502</v>
      </c>
      <c r="I686" s="419">
        <v>150000</v>
      </c>
      <c r="J686" s="408" t="s">
        <v>2502</v>
      </c>
      <c r="K686" s="408" t="s">
        <v>2502</v>
      </c>
      <c r="L686" s="408" t="s">
        <v>2502</v>
      </c>
      <c r="M686" s="418" t="s">
        <v>28</v>
      </c>
      <c r="N686" s="408">
        <v>2</v>
      </c>
      <c r="O686" s="408" t="s">
        <v>2502</v>
      </c>
      <c r="P686" s="417" t="s">
        <v>28</v>
      </c>
      <c r="Q686" s="408" t="s">
        <v>2502</v>
      </c>
      <c r="R686" s="423"/>
      <c r="S686" s="423"/>
      <c r="T686" s="423"/>
      <c r="U686" s="422"/>
      <c r="V686" s="422"/>
      <c r="W686" s="422"/>
      <c r="X686" s="422"/>
    </row>
    <row r="687" spans="1:24" s="412" customFormat="1" ht="84">
      <c r="A687" s="141">
        <v>682</v>
      </c>
      <c r="B687" s="399" t="s">
        <v>2497</v>
      </c>
      <c r="C687" s="400" t="s">
        <v>2539</v>
      </c>
      <c r="D687" s="401" t="s">
        <v>6059</v>
      </c>
      <c r="E687" s="402" t="s">
        <v>6060</v>
      </c>
      <c r="F687" s="401" t="s">
        <v>6061</v>
      </c>
      <c r="G687" s="406">
        <v>1</v>
      </c>
      <c r="H687" s="404">
        <v>0</v>
      </c>
      <c r="I687" s="179">
        <v>130000</v>
      </c>
      <c r="J687" s="406">
        <v>0</v>
      </c>
      <c r="K687" s="407"/>
      <c r="L687" s="426"/>
      <c r="M687" s="409" t="s">
        <v>28</v>
      </c>
      <c r="N687" s="409">
        <v>2</v>
      </c>
      <c r="O687" s="409"/>
      <c r="P687" s="417" t="s">
        <v>28</v>
      </c>
      <c r="Q687" s="408" t="s">
        <v>2502</v>
      </c>
      <c r="R687" s="410"/>
      <c r="S687" s="410"/>
      <c r="T687" s="411"/>
    </row>
    <row r="688" spans="1:24" s="412" customFormat="1" ht="84">
      <c r="A688" s="134">
        <v>683</v>
      </c>
      <c r="B688" s="399" t="s">
        <v>2497</v>
      </c>
      <c r="C688" s="400" t="s">
        <v>2539</v>
      </c>
      <c r="D688" s="415" t="s">
        <v>6062</v>
      </c>
      <c r="E688" s="408" t="s">
        <v>6063</v>
      </c>
      <c r="F688" s="415" t="s">
        <v>6064</v>
      </c>
      <c r="G688" s="427" t="s">
        <v>6065</v>
      </c>
      <c r="H688" s="404">
        <v>0</v>
      </c>
      <c r="I688" s="404">
        <v>370000</v>
      </c>
      <c r="J688" s="406">
        <v>0</v>
      </c>
      <c r="K688" s="417"/>
      <c r="L688" s="417"/>
      <c r="M688" s="418" t="s">
        <v>28</v>
      </c>
      <c r="N688" s="418">
        <v>2</v>
      </c>
      <c r="O688" s="418"/>
      <c r="P688" s="418" t="s">
        <v>28</v>
      </c>
      <c r="Q688" s="417">
        <v>1</v>
      </c>
      <c r="R688" s="410"/>
      <c r="S688" s="410"/>
      <c r="T688" s="411"/>
    </row>
    <row r="689" spans="1:20" s="412" customFormat="1" ht="84">
      <c r="A689" s="141">
        <v>684</v>
      </c>
      <c r="B689" s="399" t="s">
        <v>2497</v>
      </c>
      <c r="C689" s="400" t="s">
        <v>2539</v>
      </c>
      <c r="D689" s="401" t="s">
        <v>6066</v>
      </c>
      <c r="E689" s="402" t="s">
        <v>6067</v>
      </c>
      <c r="F689" s="401" t="s">
        <v>6068</v>
      </c>
      <c r="G689" s="428" t="s">
        <v>6041</v>
      </c>
      <c r="H689" s="404">
        <v>0</v>
      </c>
      <c r="I689" s="404">
        <v>270000</v>
      </c>
      <c r="J689" s="406">
        <v>0</v>
      </c>
      <c r="K689" s="426"/>
      <c r="L689" s="426"/>
      <c r="M689" s="409" t="s">
        <v>28</v>
      </c>
      <c r="N689" s="418">
        <v>2</v>
      </c>
      <c r="O689" s="409"/>
      <c r="P689" s="418" t="s">
        <v>28</v>
      </c>
      <c r="Q689" s="426"/>
      <c r="R689" s="410"/>
      <c r="S689" s="410"/>
      <c r="T689" s="411"/>
    </row>
    <row r="690" spans="1:20" s="412" customFormat="1" ht="63">
      <c r="A690" s="134">
        <v>685</v>
      </c>
      <c r="B690" s="399" t="s">
        <v>2497</v>
      </c>
      <c r="C690" s="400" t="s">
        <v>2539</v>
      </c>
      <c r="D690" s="401" t="s">
        <v>6069</v>
      </c>
      <c r="E690" s="402" t="s">
        <v>6067</v>
      </c>
      <c r="F690" s="401" t="s">
        <v>6070</v>
      </c>
      <c r="G690" s="428" t="s">
        <v>6041</v>
      </c>
      <c r="H690" s="404">
        <v>0</v>
      </c>
      <c r="I690" s="404">
        <v>230000</v>
      </c>
      <c r="J690" s="406">
        <v>0</v>
      </c>
      <c r="K690" s="407"/>
      <c r="L690" s="426"/>
      <c r="M690" s="409" t="s">
        <v>28</v>
      </c>
      <c r="N690" s="418">
        <v>2</v>
      </c>
      <c r="O690" s="409"/>
      <c r="P690" s="418" t="s">
        <v>28</v>
      </c>
      <c r="Q690" s="426"/>
      <c r="R690" s="410"/>
      <c r="S690" s="410"/>
      <c r="T690" s="411"/>
    </row>
    <row r="691" spans="1:20" s="412" customFormat="1" ht="84">
      <c r="A691" s="141">
        <v>686</v>
      </c>
      <c r="B691" s="399" t="s">
        <v>2497</v>
      </c>
      <c r="C691" s="400" t="s">
        <v>2539</v>
      </c>
      <c r="D691" s="401" t="s">
        <v>6071</v>
      </c>
      <c r="E691" s="402" t="s">
        <v>6072</v>
      </c>
      <c r="F691" s="401" t="s">
        <v>6073</v>
      </c>
      <c r="G691" s="428" t="s">
        <v>6041</v>
      </c>
      <c r="H691" s="404">
        <v>0</v>
      </c>
      <c r="I691" s="179">
        <v>500000</v>
      </c>
      <c r="J691" s="406">
        <v>0</v>
      </c>
      <c r="K691" s="426"/>
      <c r="L691" s="426"/>
      <c r="M691" s="409" t="s">
        <v>28</v>
      </c>
      <c r="N691" s="418">
        <v>2</v>
      </c>
      <c r="O691" s="409"/>
      <c r="P691" s="418" t="s">
        <v>28</v>
      </c>
      <c r="Q691" s="409"/>
      <c r="R691" s="410"/>
      <c r="S691" s="410"/>
      <c r="T691" s="411"/>
    </row>
    <row r="692" spans="1:20" s="412" customFormat="1" ht="105">
      <c r="A692" s="134">
        <v>687</v>
      </c>
      <c r="B692" s="399" t="s">
        <v>2497</v>
      </c>
      <c r="C692" s="400" t="s">
        <v>2539</v>
      </c>
      <c r="D692" s="415" t="s">
        <v>6074</v>
      </c>
      <c r="E692" s="416" t="s">
        <v>6075</v>
      </c>
      <c r="F692" s="415" t="s">
        <v>6076</v>
      </c>
      <c r="G692" s="427" t="s">
        <v>6041</v>
      </c>
      <c r="H692" s="404">
        <v>0</v>
      </c>
      <c r="I692" s="405">
        <v>500000</v>
      </c>
      <c r="J692" s="404">
        <v>0</v>
      </c>
      <c r="K692" s="429"/>
      <c r="L692" s="429"/>
      <c r="M692" s="418" t="s">
        <v>28</v>
      </c>
      <c r="N692" s="418">
        <v>2</v>
      </c>
      <c r="O692" s="430"/>
      <c r="P692" s="418" t="s">
        <v>28</v>
      </c>
      <c r="Q692" s="430"/>
      <c r="R692" s="410"/>
      <c r="S692" s="410"/>
      <c r="T692" s="411"/>
    </row>
    <row r="693" spans="1:20" s="412" customFormat="1" ht="147.75" customHeight="1">
      <c r="A693" s="141">
        <v>688</v>
      </c>
      <c r="B693" s="399" t="s">
        <v>2497</v>
      </c>
      <c r="C693" s="400" t="s">
        <v>2666</v>
      </c>
      <c r="D693" s="431" t="s">
        <v>6077</v>
      </c>
      <c r="E693" s="432" t="s">
        <v>80</v>
      </c>
      <c r="F693" s="433" t="s">
        <v>6078</v>
      </c>
      <c r="G693" s="406">
        <v>1</v>
      </c>
      <c r="H693" s="404">
        <v>0</v>
      </c>
      <c r="I693" s="405">
        <v>145700</v>
      </c>
      <c r="J693" s="406">
        <v>0</v>
      </c>
      <c r="K693" s="417"/>
      <c r="L693" s="417"/>
      <c r="M693" s="417" t="s">
        <v>28</v>
      </c>
      <c r="N693" s="417">
        <v>2</v>
      </c>
      <c r="O693" s="417"/>
      <c r="P693" s="417" t="s">
        <v>28</v>
      </c>
      <c r="Q693" s="417"/>
      <c r="R693" s="410"/>
      <c r="S693" s="410"/>
      <c r="T693" s="411"/>
    </row>
    <row r="694" spans="1:20" s="412" customFormat="1" ht="105">
      <c r="A694" s="134">
        <v>689</v>
      </c>
      <c r="B694" s="399" t="s">
        <v>2497</v>
      </c>
      <c r="C694" s="400" t="s">
        <v>2666</v>
      </c>
      <c r="D694" s="431" t="s">
        <v>6079</v>
      </c>
      <c r="E694" s="432" t="s">
        <v>80</v>
      </c>
      <c r="F694" s="433" t="s">
        <v>6080</v>
      </c>
      <c r="G694" s="406">
        <v>1</v>
      </c>
      <c r="H694" s="404">
        <v>0</v>
      </c>
      <c r="I694" s="405">
        <v>277700</v>
      </c>
      <c r="J694" s="406">
        <v>0</v>
      </c>
      <c r="K694" s="417"/>
      <c r="L694" s="417"/>
      <c r="M694" s="417" t="s">
        <v>28</v>
      </c>
      <c r="N694" s="417">
        <v>2</v>
      </c>
      <c r="O694" s="417"/>
      <c r="P694" s="417" t="s">
        <v>28</v>
      </c>
      <c r="Q694" s="417"/>
      <c r="R694" s="410"/>
      <c r="S694" s="410"/>
      <c r="T694" s="411"/>
    </row>
    <row r="695" spans="1:20" s="412" customFormat="1" ht="118.5" customHeight="1">
      <c r="A695" s="141">
        <v>690</v>
      </c>
      <c r="B695" s="399" t="s">
        <v>2497</v>
      </c>
      <c r="C695" s="400" t="s">
        <v>2666</v>
      </c>
      <c r="D695" s="431" t="s">
        <v>6081</v>
      </c>
      <c r="E695" s="432" t="s">
        <v>80</v>
      </c>
      <c r="F695" s="433" t="s">
        <v>6082</v>
      </c>
      <c r="G695" s="406">
        <v>1</v>
      </c>
      <c r="H695" s="404">
        <v>0</v>
      </c>
      <c r="I695" s="405">
        <v>35200</v>
      </c>
      <c r="J695" s="406">
        <v>0</v>
      </c>
      <c r="K695" s="417"/>
      <c r="L695" s="417"/>
      <c r="M695" s="417" t="s">
        <v>28</v>
      </c>
      <c r="N695" s="417">
        <v>2</v>
      </c>
      <c r="O695" s="417"/>
      <c r="P695" s="417" t="s">
        <v>28</v>
      </c>
      <c r="Q695" s="417"/>
      <c r="R695" s="410"/>
      <c r="S695" s="410"/>
      <c r="T695" s="411"/>
    </row>
    <row r="696" spans="1:20" s="412" customFormat="1" ht="105">
      <c r="A696" s="134">
        <v>691</v>
      </c>
      <c r="B696" s="399" t="s">
        <v>2497</v>
      </c>
      <c r="C696" s="400" t="s">
        <v>2666</v>
      </c>
      <c r="D696" s="431" t="s">
        <v>6083</v>
      </c>
      <c r="E696" s="432" t="s">
        <v>751</v>
      </c>
      <c r="F696" s="433" t="s">
        <v>6084</v>
      </c>
      <c r="G696" s="406">
        <v>1</v>
      </c>
      <c r="H696" s="404">
        <v>0</v>
      </c>
      <c r="I696" s="405">
        <v>141200</v>
      </c>
      <c r="J696" s="406">
        <v>0</v>
      </c>
      <c r="K696" s="417"/>
      <c r="L696" s="417"/>
      <c r="M696" s="417" t="s">
        <v>28</v>
      </c>
      <c r="N696" s="417">
        <v>2</v>
      </c>
      <c r="O696" s="417"/>
      <c r="P696" s="417" t="s">
        <v>28</v>
      </c>
      <c r="Q696" s="417"/>
      <c r="R696" s="410"/>
      <c r="S696" s="410"/>
      <c r="T696" s="411"/>
    </row>
    <row r="697" spans="1:20" s="412" customFormat="1" ht="68.25" customHeight="1">
      <c r="A697" s="141">
        <v>692</v>
      </c>
      <c r="B697" s="399" t="s">
        <v>2497</v>
      </c>
      <c r="C697" s="212" t="s">
        <v>2666</v>
      </c>
      <c r="D697" s="212" t="s">
        <v>6085</v>
      </c>
      <c r="E697" s="432" t="s">
        <v>6086</v>
      </c>
      <c r="F697" s="212" t="s">
        <v>6087</v>
      </c>
      <c r="G697" s="434" t="s">
        <v>6041</v>
      </c>
      <c r="H697" s="435" t="s">
        <v>2502</v>
      </c>
      <c r="I697" s="435">
        <v>102200</v>
      </c>
      <c r="J697" s="432" t="s">
        <v>2502</v>
      </c>
      <c r="K697" s="432" t="s">
        <v>2502</v>
      </c>
      <c r="L697" s="432" t="s">
        <v>2502</v>
      </c>
      <c r="M697" s="417" t="s">
        <v>28</v>
      </c>
      <c r="N697" s="432">
        <v>2</v>
      </c>
      <c r="O697" s="432" t="s">
        <v>2502</v>
      </c>
      <c r="P697" s="417" t="s">
        <v>28</v>
      </c>
      <c r="Q697" s="432" t="s">
        <v>2502</v>
      </c>
      <c r="R697" s="410"/>
      <c r="S697" s="410"/>
      <c r="T697" s="413"/>
    </row>
    <row r="698" spans="1:20" s="422" customFormat="1" ht="63">
      <c r="A698" s="134">
        <v>693</v>
      </c>
      <c r="B698" s="399" t="s">
        <v>2497</v>
      </c>
      <c r="C698" s="212" t="s">
        <v>2666</v>
      </c>
      <c r="D698" s="206" t="s">
        <v>6088</v>
      </c>
      <c r="E698" s="408" t="s">
        <v>6089</v>
      </c>
      <c r="F698" s="206" t="s">
        <v>6090</v>
      </c>
      <c r="G698" s="403" t="s">
        <v>6041</v>
      </c>
      <c r="H698" s="419" t="s">
        <v>2502</v>
      </c>
      <c r="I698" s="419">
        <v>38900</v>
      </c>
      <c r="J698" s="408" t="s">
        <v>2502</v>
      </c>
      <c r="K698" s="408" t="s">
        <v>2502</v>
      </c>
      <c r="L698" s="408" t="s">
        <v>2502</v>
      </c>
      <c r="M698" s="417" t="s">
        <v>28</v>
      </c>
      <c r="N698" s="408">
        <v>2</v>
      </c>
      <c r="O698" s="408" t="s">
        <v>2502</v>
      </c>
      <c r="P698" s="417" t="s">
        <v>28</v>
      </c>
      <c r="Q698" s="408" t="s">
        <v>2502</v>
      </c>
      <c r="R698" s="410"/>
      <c r="S698" s="410"/>
      <c r="T698" s="413"/>
    </row>
    <row r="699" spans="1:20" s="412" customFormat="1" ht="54" customHeight="1">
      <c r="A699" s="141">
        <v>694</v>
      </c>
      <c r="B699" s="399" t="s">
        <v>2497</v>
      </c>
      <c r="C699" s="400" t="s">
        <v>2666</v>
      </c>
      <c r="D699" s="431" t="s">
        <v>6091</v>
      </c>
      <c r="E699" s="408" t="s">
        <v>6089</v>
      </c>
      <c r="F699" s="436" t="s">
        <v>6092</v>
      </c>
      <c r="G699" s="406">
        <v>1</v>
      </c>
      <c r="H699" s="404">
        <v>0</v>
      </c>
      <c r="I699" s="404">
        <v>75000</v>
      </c>
      <c r="J699" s="406">
        <v>0</v>
      </c>
      <c r="K699" s="417"/>
      <c r="L699" s="417"/>
      <c r="M699" s="417" t="s">
        <v>28</v>
      </c>
      <c r="N699" s="417">
        <v>2</v>
      </c>
      <c r="O699" s="417"/>
      <c r="P699" s="417" t="s">
        <v>28</v>
      </c>
      <c r="Q699" s="417"/>
      <c r="R699" s="410"/>
      <c r="S699" s="410"/>
      <c r="T699" s="411"/>
    </row>
    <row r="700" spans="1:20" s="422" customFormat="1" ht="39.75" customHeight="1">
      <c r="A700" s="134">
        <v>695</v>
      </c>
      <c r="B700" s="399" t="s">
        <v>2497</v>
      </c>
      <c r="C700" s="212" t="s">
        <v>2666</v>
      </c>
      <c r="D700" s="206" t="s">
        <v>6093</v>
      </c>
      <c r="E700" s="408" t="s">
        <v>6094</v>
      </c>
      <c r="F700" s="437" t="s">
        <v>6095</v>
      </c>
      <c r="G700" s="403" t="s">
        <v>6041</v>
      </c>
      <c r="H700" s="438" t="s">
        <v>2502</v>
      </c>
      <c r="I700" s="438">
        <v>38900</v>
      </c>
      <c r="J700" s="408" t="s">
        <v>2502</v>
      </c>
      <c r="K700" s="408" t="s">
        <v>2502</v>
      </c>
      <c r="L700" s="408" t="s">
        <v>2502</v>
      </c>
      <c r="M700" s="417" t="s">
        <v>28</v>
      </c>
      <c r="N700" s="408">
        <v>2</v>
      </c>
      <c r="O700" s="408" t="s">
        <v>2502</v>
      </c>
      <c r="P700" s="417" t="s">
        <v>28</v>
      </c>
      <c r="Q700" s="408" t="s">
        <v>2502</v>
      </c>
      <c r="R700" s="410"/>
      <c r="S700" s="410"/>
      <c r="T700" s="413"/>
    </row>
    <row r="701" spans="1:20" s="412" customFormat="1" ht="64.5" customHeight="1">
      <c r="A701" s="141">
        <v>696</v>
      </c>
      <c r="B701" s="399" t="s">
        <v>2497</v>
      </c>
      <c r="C701" s="439" t="s">
        <v>2570</v>
      </c>
      <c r="D701" s="440" t="s">
        <v>6096</v>
      </c>
      <c r="E701" s="441" t="s">
        <v>84</v>
      </c>
      <c r="F701" s="433" t="s">
        <v>6097</v>
      </c>
      <c r="G701" s="417">
        <v>1</v>
      </c>
      <c r="H701" s="404">
        <v>3000</v>
      </c>
      <c r="I701" s="404">
        <v>130000</v>
      </c>
      <c r="J701" s="406">
        <v>0</v>
      </c>
      <c r="K701" s="417"/>
      <c r="L701" s="417"/>
      <c r="M701" s="417" t="s">
        <v>28</v>
      </c>
      <c r="N701" s="417">
        <v>2</v>
      </c>
      <c r="O701" s="417"/>
      <c r="P701" s="417" t="s">
        <v>28</v>
      </c>
      <c r="Q701" s="417"/>
      <c r="R701" s="410"/>
      <c r="S701" s="410"/>
      <c r="T701" s="411"/>
    </row>
    <row r="702" spans="1:20" s="451" customFormat="1" ht="150">
      <c r="A702" s="134">
        <v>697</v>
      </c>
      <c r="B702" s="399" t="s">
        <v>2497</v>
      </c>
      <c r="C702" s="442" t="s">
        <v>2570</v>
      </c>
      <c r="D702" s="443" t="s">
        <v>6098</v>
      </c>
      <c r="E702" s="444" t="s">
        <v>95</v>
      </c>
      <c r="F702" s="445" t="s">
        <v>6099</v>
      </c>
      <c r="G702" s="446">
        <v>2</v>
      </c>
      <c r="H702" s="447">
        <v>6815</v>
      </c>
      <c r="I702" s="447">
        <v>144800</v>
      </c>
      <c r="J702" s="448"/>
      <c r="K702" s="449" t="s">
        <v>28</v>
      </c>
      <c r="L702" s="449"/>
      <c r="M702" s="449"/>
      <c r="N702" s="449"/>
      <c r="O702" s="449"/>
      <c r="P702" s="449"/>
      <c r="Q702" s="449"/>
      <c r="R702" s="450"/>
      <c r="S702" s="450"/>
      <c r="T702" s="450"/>
    </row>
    <row r="703" spans="1:20" s="451" customFormat="1" ht="71.25">
      <c r="A703" s="141">
        <v>698</v>
      </c>
      <c r="B703" s="399" t="s">
        <v>2497</v>
      </c>
      <c r="C703" s="442" t="s">
        <v>2570</v>
      </c>
      <c r="D703" s="452" t="s">
        <v>6100</v>
      </c>
      <c r="E703" s="444" t="s">
        <v>108</v>
      </c>
      <c r="F703" s="453" t="s">
        <v>6101</v>
      </c>
      <c r="G703" s="446">
        <v>2</v>
      </c>
      <c r="H703" s="447">
        <v>730</v>
      </c>
      <c r="I703" s="447">
        <v>172500</v>
      </c>
      <c r="J703" s="448"/>
      <c r="K703" s="449" t="s">
        <v>28</v>
      </c>
      <c r="L703" s="449"/>
      <c r="M703" s="449"/>
      <c r="N703" s="449"/>
      <c r="O703" s="449"/>
      <c r="P703" s="449"/>
      <c r="Q703" s="449"/>
      <c r="R703" s="450"/>
      <c r="S703" s="450"/>
      <c r="T703" s="450"/>
    </row>
    <row r="704" spans="1:20" s="412" customFormat="1" ht="42">
      <c r="A704" s="134">
        <v>699</v>
      </c>
      <c r="B704" s="399" t="s">
        <v>2497</v>
      </c>
      <c r="C704" s="212" t="s">
        <v>2570</v>
      </c>
      <c r="D704" s="415" t="s">
        <v>6102</v>
      </c>
      <c r="E704" s="214" t="s">
        <v>787</v>
      </c>
      <c r="F704" s="415" t="s">
        <v>6103</v>
      </c>
      <c r="G704" s="432">
        <v>1</v>
      </c>
      <c r="H704" s="435">
        <v>3000</v>
      </c>
      <c r="I704" s="435">
        <v>381000</v>
      </c>
      <c r="J704" s="432" t="s">
        <v>2502</v>
      </c>
      <c r="K704" s="432" t="s">
        <v>2502</v>
      </c>
      <c r="L704" s="432" t="s">
        <v>2502</v>
      </c>
      <c r="M704" s="417" t="s">
        <v>28</v>
      </c>
      <c r="N704" s="432">
        <v>2</v>
      </c>
      <c r="O704" s="432" t="s">
        <v>2502</v>
      </c>
      <c r="P704" s="417" t="s">
        <v>28</v>
      </c>
      <c r="Q704" s="432" t="s">
        <v>2502</v>
      </c>
      <c r="R704" s="410"/>
      <c r="S704" s="410"/>
      <c r="T704" s="413"/>
    </row>
    <row r="705" spans="1:20" s="451" customFormat="1" ht="44.25" customHeight="1">
      <c r="A705" s="141">
        <v>700</v>
      </c>
      <c r="B705" s="399" t="s">
        <v>2497</v>
      </c>
      <c r="C705" s="442" t="s">
        <v>2570</v>
      </c>
      <c r="D705" s="454" t="s">
        <v>6104</v>
      </c>
      <c r="E705" s="444" t="s">
        <v>422</v>
      </c>
      <c r="F705" s="455" t="s">
        <v>6105</v>
      </c>
      <c r="G705" s="446">
        <v>2</v>
      </c>
      <c r="H705" s="456">
        <v>430</v>
      </c>
      <c r="I705" s="447">
        <v>268800</v>
      </c>
      <c r="J705" s="448"/>
      <c r="K705" s="449" t="s">
        <v>28</v>
      </c>
      <c r="L705" s="449"/>
      <c r="M705" s="449"/>
      <c r="N705" s="449"/>
      <c r="O705" s="449"/>
      <c r="P705" s="449"/>
      <c r="Q705" s="449"/>
      <c r="R705" s="450"/>
      <c r="S705" s="450"/>
      <c r="T705" s="450"/>
    </row>
    <row r="706" spans="1:20" s="412" customFormat="1" ht="42">
      <c r="A706" s="134">
        <v>701</v>
      </c>
      <c r="B706" s="399" t="s">
        <v>2497</v>
      </c>
      <c r="C706" s="414" t="s">
        <v>2608</v>
      </c>
      <c r="D706" s="212" t="s">
        <v>6106</v>
      </c>
      <c r="E706" s="432" t="s">
        <v>77</v>
      </c>
      <c r="F706" s="457" t="s">
        <v>6107</v>
      </c>
      <c r="G706" s="434" t="s">
        <v>6041</v>
      </c>
      <c r="H706" s="404">
        <v>0</v>
      </c>
      <c r="I706" s="404">
        <v>207800</v>
      </c>
      <c r="J706" s="458" t="s">
        <v>2502</v>
      </c>
      <c r="K706" s="432" t="s">
        <v>2502</v>
      </c>
      <c r="L706" s="432" t="s">
        <v>2502</v>
      </c>
      <c r="M706" s="432" t="s">
        <v>78</v>
      </c>
      <c r="N706" s="432">
        <v>2</v>
      </c>
      <c r="O706" s="432" t="s">
        <v>2502</v>
      </c>
      <c r="P706" s="432" t="s">
        <v>78</v>
      </c>
      <c r="Q706" s="432" t="s">
        <v>2502</v>
      </c>
      <c r="R706" s="410"/>
      <c r="S706" s="410"/>
      <c r="T706" s="413"/>
    </row>
    <row r="707" spans="1:20" s="412" customFormat="1" ht="126">
      <c r="A707" s="141">
        <v>702</v>
      </c>
      <c r="B707" s="399" t="s">
        <v>2497</v>
      </c>
      <c r="C707" s="414" t="s">
        <v>2608</v>
      </c>
      <c r="D707" s="212" t="s">
        <v>6108</v>
      </c>
      <c r="E707" s="432" t="s">
        <v>77</v>
      </c>
      <c r="F707" s="415" t="s">
        <v>6109</v>
      </c>
      <c r="G707" s="434" t="s">
        <v>6041</v>
      </c>
      <c r="H707" s="404">
        <v>0</v>
      </c>
      <c r="I707" s="404">
        <v>215000</v>
      </c>
      <c r="J707" s="458" t="s">
        <v>2502</v>
      </c>
      <c r="K707" s="432" t="s">
        <v>2502</v>
      </c>
      <c r="L707" s="432" t="s">
        <v>2502</v>
      </c>
      <c r="M707" s="432" t="s">
        <v>78</v>
      </c>
      <c r="N707" s="432">
        <v>2</v>
      </c>
      <c r="O707" s="432" t="s">
        <v>2502</v>
      </c>
      <c r="P707" s="432" t="s">
        <v>78</v>
      </c>
      <c r="Q707" s="432" t="s">
        <v>2502</v>
      </c>
      <c r="R707" s="410"/>
      <c r="S707" s="410"/>
      <c r="T707" s="411"/>
    </row>
    <row r="708" spans="1:20" s="412" customFormat="1" ht="63">
      <c r="A708" s="134">
        <v>703</v>
      </c>
      <c r="B708" s="399" t="s">
        <v>2497</v>
      </c>
      <c r="C708" s="414" t="s">
        <v>2608</v>
      </c>
      <c r="D708" s="415" t="s">
        <v>6110</v>
      </c>
      <c r="E708" s="432" t="s">
        <v>6111</v>
      </c>
      <c r="F708" s="415" t="s">
        <v>6112</v>
      </c>
      <c r="G708" s="415">
        <v>1</v>
      </c>
      <c r="H708" s="435" t="s">
        <v>2502</v>
      </c>
      <c r="I708" s="459">
        <v>207800</v>
      </c>
      <c r="J708" s="458" t="s">
        <v>2502</v>
      </c>
      <c r="K708" s="432" t="s">
        <v>2502</v>
      </c>
      <c r="L708" s="432" t="s">
        <v>2502</v>
      </c>
      <c r="M708" s="432" t="s">
        <v>78</v>
      </c>
      <c r="N708" s="432">
        <v>2</v>
      </c>
      <c r="O708" s="432" t="s">
        <v>2502</v>
      </c>
      <c r="P708" s="432" t="s">
        <v>78</v>
      </c>
      <c r="Q708" s="432" t="s">
        <v>2502</v>
      </c>
      <c r="R708" s="410"/>
      <c r="S708" s="410"/>
      <c r="T708" s="413"/>
    </row>
    <row r="709" spans="1:20" s="412" customFormat="1" ht="63">
      <c r="A709" s="141">
        <v>704</v>
      </c>
      <c r="B709" s="399" t="s">
        <v>2497</v>
      </c>
      <c r="C709" s="414" t="s">
        <v>2608</v>
      </c>
      <c r="D709" s="415" t="s">
        <v>6113</v>
      </c>
      <c r="E709" s="432" t="s">
        <v>6111</v>
      </c>
      <c r="F709" s="415" t="s">
        <v>6114</v>
      </c>
      <c r="G709" s="415">
        <v>1</v>
      </c>
      <c r="H709" s="435" t="s">
        <v>2502</v>
      </c>
      <c r="I709" s="459">
        <v>215000</v>
      </c>
      <c r="J709" s="458" t="s">
        <v>2502</v>
      </c>
      <c r="K709" s="432" t="s">
        <v>2502</v>
      </c>
      <c r="L709" s="432" t="s">
        <v>2502</v>
      </c>
      <c r="M709" s="432" t="s">
        <v>78</v>
      </c>
      <c r="N709" s="432">
        <v>2</v>
      </c>
      <c r="O709" s="432" t="s">
        <v>2502</v>
      </c>
      <c r="P709" s="432" t="s">
        <v>78</v>
      </c>
      <c r="Q709" s="432" t="s">
        <v>2502</v>
      </c>
      <c r="R709" s="410"/>
      <c r="S709" s="410"/>
      <c r="T709" s="411"/>
    </row>
    <row r="710" spans="1:20" s="412" customFormat="1" ht="84">
      <c r="A710" s="134">
        <v>705</v>
      </c>
      <c r="B710" s="399" t="s">
        <v>2497</v>
      </c>
      <c r="C710" s="414" t="s">
        <v>2608</v>
      </c>
      <c r="D710" s="415" t="s">
        <v>6115</v>
      </c>
      <c r="E710" s="432" t="s">
        <v>6116</v>
      </c>
      <c r="F710" s="415" t="s">
        <v>6117</v>
      </c>
      <c r="G710" s="415">
        <v>1</v>
      </c>
      <c r="H710" s="435" t="s">
        <v>2502</v>
      </c>
      <c r="I710" s="459">
        <v>207800</v>
      </c>
      <c r="J710" s="458" t="s">
        <v>2502</v>
      </c>
      <c r="K710" s="432" t="s">
        <v>2502</v>
      </c>
      <c r="L710" s="432" t="s">
        <v>2502</v>
      </c>
      <c r="M710" s="432" t="s">
        <v>78</v>
      </c>
      <c r="N710" s="432">
        <v>2</v>
      </c>
      <c r="O710" s="432" t="s">
        <v>2502</v>
      </c>
      <c r="P710" s="432" t="s">
        <v>78</v>
      </c>
      <c r="Q710" s="432" t="s">
        <v>2502</v>
      </c>
      <c r="R710" s="410"/>
      <c r="S710" s="410"/>
      <c r="T710" s="413"/>
    </row>
    <row r="711" spans="1:20" s="412" customFormat="1" ht="63">
      <c r="A711" s="141">
        <v>706</v>
      </c>
      <c r="B711" s="399" t="s">
        <v>2497</v>
      </c>
      <c r="C711" s="414" t="s">
        <v>2608</v>
      </c>
      <c r="D711" s="415" t="s">
        <v>6118</v>
      </c>
      <c r="E711" s="432" t="s">
        <v>6119</v>
      </c>
      <c r="F711" s="415" t="s">
        <v>6120</v>
      </c>
      <c r="G711" s="415">
        <v>1</v>
      </c>
      <c r="H711" s="435" t="s">
        <v>2502</v>
      </c>
      <c r="I711" s="459">
        <v>207800</v>
      </c>
      <c r="J711" s="458" t="s">
        <v>2502</v>
      </c>
      <c r="K711" s="432" t="s">
        <v>2502</v>
      </c>
      <c r="L711" s="432" t="s">
        <v>2502</v>
      </c>
      <c r="M711" s="432" t="s">
        <v>78</v>
      </c>
      <c r="N711" s="432">
        <v>2</v>
      </c>
      <c r="O711" s="432" t="s">
        <v>2502</v>
      </c>
      <c r="P711" s="432" t="s">
        <v>78</v>
      </c>
      <c r="Q711" s="432" t="s">
        <v>2502</v>
      </c>
      <c r="R711" s="410"/>
      <c r="S711" s="410"/>
      <c r="T711" s="413"/>
    </row>
    <row r="712" spans="1:20" s="412" customFormat="1" ht="63">
      <c r="A712" s="134">
        <v>707</v>
      </c>
      <c r="B712" s="399" t="s">
        <v>2497</v>
      </c>
      <c r="C712" s="414" t="s">
        <v>2608</v>
      </c>
      <c r="D712" s="415" t="s">
        <v>6121</v>
      </c>
      <c r="E712" s="432" t="s">
        <v>6122</v>
      </c>
      <c r="F712" s="415" t="s">
        <v>6123</v>
      </c>
      <c r="G712" s="415">
        <v>1</v>
      </c>
      <c r="H712" s="435" t="s">
        <v>2502</v>
      </c>
      <c r="I712" s="459">
        <v>207800</v>
      </c>
      <c r="J712" s="458" t="s">
        <v>2502</v>
      </c>
      <c r="K712" s="432" t="s">
        <v>2502</v>
      </c>
      <c r="L712" s="432" t="s">
        <v>2502</v>
      </c>
      <c r="M712" s="432" t="s">
        <v>78</v>
      </c>
      <c r="N712" s="432">
        <v>2</v>
      </c>
      <c r="O712" s="432" t="s">
        <v>2502</v>
      </c>
      <c r="P712" s="432" t="s">
        <v>78</v>
      </c>
      <c r="Q712" s="432" t="s">
        <v>2502</v>
      </c>
      <c r="R712" s="410"/>
      <c r="S712" s="410"/>
      <c r="T712" s="413"/>
    </row>
    <row r="713" spans="1:20" s="412" customFormat="1" ht="42">
      <c r="A713" s="141">
        <v>708</v>
      </c>
      <c r="B713" s="399" t="s">
        <v>2497</v>
      </c>
      <c r="C713" s="414" t="s">
        <v>2608</v>
      </c>
      <c r="D713" s="415" t="s">
        <v>6124</v>
      </c>
      <c r="E713" s="432" t="s">
        <v>6122</v>
      </c>
      <c r="F713" s="415" t="s">
        <v>6125</v>
      </c>
      <c r="G713" s="415">
        <v>1</v>
      </c>
      <c r="H713" s="435" t="s">
        <v>2502</v>
      </c>
      <c r="I713" s="459">
        <v>215000</v>
      </c>
      <c r="J713" s="458" t="s">
        <v>2502</v>
      </c>
      <c r="K713" s="432" t="s">
        <v>2502</v>
      </c>
      <c r="L713" s="432" t="s">
        <v>2502</v>
      </c>
      <c r="M713" s="432" t="s">
        <v>78</v>
      </c>
      <c r="N713" s="432">
        <v>2</v>
      </c>
      <c r="O713" s="432" t="s">
        <v>2502</v>
      </c>
      <c r="P713" s="432" t="s">
        <v>78</v>
      </c>
      <c r="Q713" s="432" t="s">
        <v>2502</v>
      </c>
      <c r="R713" s="410"/>
      <c r="S713" s="410"/>
      <c r="T713" s="411"/>
    </row>
    <row r="714" spans="1:20" s="412" customFormat="1" ht="63">
      <c r="A714" s="134">
        <v>709</v>
      </c>
      <c r="B714" s="399" t="s">
        <v>2497</v>
      </c>
      <c r="C714" s="414" t="s">
        <v>2608</v>
      </c>
      <c r="D714" s="415" t="s">
        <v>6126</v>
      </c>
      <c r="E714" s="432" t="s">
        <v>6127</v>
      </c>
      <c r="F714" s="415" t="s">
        <v>6128</v>
      </c>
      <c r="G714" s="415">
        <v>1</v>
      </c>
      <c r="H714" s="460" t="s">
        <v>2502</v>
      </c>
      <c r="I714" s="459">
        <v>207800</v>
      </c>
      <c r="J714" s="458" t="s">
        <v>2502</v>
      </c>
      <c r="K714" s="432" t="s">
        <v>2502</v>
      </c>
      <c r="L714" s="432" t="s">
        <v>2502</v>
      </c>
      <c r="M714" s="432" t="s">
        <v>78</v>
      </c>
      <c r="N714" s="432">
        <v>2</v>
      </c>
      <c r="O714" s="432" t="s">
        <v>2502</v>
      </c>
      <c r="P714" s="432" t="s">
        <v>78</v>
      </c>
      <c r="Q714" s="432" t="s">
        <v>2502</v>
      </c>
      <c r="R714" s="410"/>
      <c r="S714" s="410"/>
      <c r="T714" s="413"/>
    </row>
    <row r="715" spans="1:20" s="412" customFormat="1" ht="63">
      <c r="A715" s="141">
        <v>710</v>
      </c>
      <c r="B715" s="399" t="s">
        <v>2497</v>
      </c>
      <c r="C715" s="414" t="s">
        <v>2608</v>
      </c>
      <c r="D715" s="415" t="s">
        <v>6129</v>
      </c>
      <c r="E715" s="432" t="s">
        <v>6130</v>
      </c>
      <c r="F715" s="415" t="s">
        <v>6131</v>
      </c>
      <c r="G715" s="415">
        <v>1</v>
      </c>
      <c r="H715" s="435" t="s">
        <v>2502</v>
      </c>
      <c r="I715" s="459">
        <v>207800</v>
      </c>
      <c r="J715" s="458" t="s">
        <v>2502</v>
      </c>
      <c r="K715" s="432" t="s">
        <v>2502</v>
      </c>
      <c r="L715" s="432" t="s">
        <v>2502</v>
      </c>
      <c r="M715" s="432" t="s">
        <v>78</v>
      </c>
      <c r="N715" s="432">
        <v>2</v>
      </c>
      <c r="O715" s="432" t="s">
        <v>2502</v>
      </c>
      <c r="P715" s="432" t="s">
        <v>78</v>
      </c>
      <c r="Q715" s="432" t="s">
        <v>2502</v>
      </c>
      <c r="R715" s="410"/>
      <c r="S715" s="410"/>
      <c r="T715" s="413"/>
    </row>
    <row r="716" spans="1:20" s="412" customFormat="1" ht="63">
      <c r="A716" s="134">
        <v>711</v>
      </c>
      <c r="B716" s="399" t="s">
        <v>2497</v>
      </c>
      <c r="C716" s="414" t="s">
        <v>2608</v>
      </c>
      <c r="D716" s="415" t="s">
        <v>6132</v>
      </c>
      <c r="E716" s="432" t="s">
        <v>6133</v>
      </c>
      <c r="F716" s="415" t="s">
        <v>6134</v>
      </c>
      <c r="G716" s="415">
        <v>1</v>
      </c>
      <c r="H716" s="435" t="s">
        <v>2502</v>
      </c>
      <c r="I716" s="459">
        <v>207800</v>
      </c>
      <c r="J716" s="458" t="s">
        <v>2502</v>
      </c>
      <c r="K716" s="432" t="s">
        <v>2502</v>
      </c>
      <c r="L716" s="432" t="s">
        <v>2502</v>
      </c>
      <c r="M716" s="432" t="s">
        <v>78</v>
      </c>
      <c r="N716" s="432">
        <v>2</v>
      </c>
      <c r="O716" s="432" t="s">
        <v>2502</v>
      </c>
      <c r="P716" s="432" t="s">
        <v>78</v>
      </c>
      <c r="Q716" s="432" t="s">
        <v>2502</v>
      </c>
      <c r="R716" s="410"/>
      <c r="S716" s="410"/>
      <c r="T716" s="413"/>
    </row>
    <row r="717" spans="1:20" s="412" customFormat="1" ht="63">
      <c r="A717" s="141">
        <v>712</v>
      </c>
      <c r="B717" s="399" t="s">
        <v>2497</v>
      </c>
      <c r="C717" s="414" t="s">
        <v>2608</v>
      </c>
      <c r="D717" s="415" t="s">
        <v>6135</v>
      </c>
      <c r="E717" s="432" t="s">
        <v>6136</v>
      </c>
      <c r="F717" s="415" t="s">
        <v>6137</v>
      </c>
      <c r="G717" s="415">
        <v>1</v>
      </c>
      <c r="H717" s="435" t="s">
        <v>2502</v>
      </c>
      <c r="I717" s="459">
        <v>207800</v>
      </c>
      <c r="J717" s="458" t="s">
        <v>2502</v>
      </c>
      <c r="K717" s="432" t="s">
        <v>2502</v>
      </c>
      <c r="L717" s="432" t="s">
        <v>2502</v>
      </c>
      <c r="M717" s="432" t="s">
        <v>78</v>
      </c>
      <c r="N717" s="432">
        <v>2</v>
      </c>
      <c r="O717" s="432" t="s">
        <v>2502</v>
      </c>
      <c r="P717" s="432" t="s">
        <v>78</v>
      </c>
      <c r="Q717" s="432" t="s">
        <v>2502</v>
      </c>
      <c r="R717" s="410"/>
      <c r="S717" s="410"/>
      <c r="T717" s="413"/>
    </row>
    <row r="718" spans="1:20" s="412" customFormat="1" ht="63">
      <c r="A718" s="134">
        <v>713</v>
      </c>
      <c r="B718" s="399" t="s">
        <v>2497</v>
      </c>
      <c r="C718" s="414" t="s">
        <v>2608</v>
      </c>
      <c r="D718" s="415" t="s">
        <v>6138</v>
      </c>
      <c r="E718" s="432" t="s">
        <v>6139</v>
      </c>
      <c r="F718" s="415" t="s">
        <v>6140</v>
      </c>
      <c r="G718" s="432">
        <v>1</v>
      </c>
      <c r="H718" s="435" t="s">
        <v>2502</v>
      </c>
      <c r="I718" s="459">
        <v>207800</v>
      </c>
      <c r="J718" s="458" t="s">
        <v>2502</v>
      </c>
      <c r="K718" s="432" t="s">
        <v>2502</v>
      </c>
      <c r="L718" s="432" t="s">
        <v>2502</v>
      </c>
      <c r="M718" s="432" t="s">
        <v>6141</v>
      </c>
      <c r="N718" s="432">
        <v>2</v>
      </c>
      <c r="O718" s="432" t="s">
        <v>2502</v>
      </c>
      <c r="P718" s="432" t="s">
        <v>78</v>
      </c>
      <c r="Q718" s="432" t="s">
        <v>2502</v>
      </c>
      <c r="R718" s="410"/>
      <c r="S718" s="410"/>
      <c r="T718" s="413"/>
    </row>
    <row r="719" spans="1:20" s="412" customFormat="1" ht="63">
      <c r="A719" s="141">
        <v>714</v>
      </c>
      <c r="B719" s="399" t="s">
        <v>2497</v>
      </c>
      <c r="C719" s="414" t="s">
        <v>2608</v>
      </c>
      <c r="D719" s="415" t="s">
        <v>6142</v>
      </c>
      <c r="E719" s="432" t="s">
        <v>6143</v>
      </c>
      <c r="F719" s="415" t="s">
        <v>6140</v>
      </c>
      <c r="G719" s="432">
        <v>1</v>
      </c>
      <c r="H719" s="435" t="s">
        <v>2502</v>
      </c>
      <c r="I719" s="459">
        <v>207800</v>
      </c>
      <c r="J719" s="458" t="s">
        <v>2502</v>
      </c>
      <c r="K719" s="432" t="s">
        <v>2502</v>
      </c>
      <c r="L719" s="432" t="s">
        <v>2502</v>
      </c>
      <c r="M719" s="432" t="s">
        <v>6141</v>
      </c>
      <c r="N719" s="432">
        <v>2</v>
      </c>
      <c r="O719" s="432" t="s">
        <v>2502</v>
      </c>
      <c r="P719" s="432" t="s">
        <v>78</v>
      </c>
      <c r="Q719" s="432" t="s">
        <v>2502</v>
      </c>
      <c r="R719" s="410"/>
      <c r="S719" s="410"/>
      <c r="T719" s="413"/>
    </row>
    <row r="720" spans="1:20" s="412" customFormat="1" ht="63">
      <c r="A720" s="134">
        <v>715</v>
      </c>
      <c r="B720" s="399" t="s">
        <v>2497</v>
      </c>
      <c r="C720" s="414" t="s">
        <v>2608</v>
      </c>
      <c r="D720" s="415" t="s">
        <v>6144</v>
      </c>
      <c r="E720" s="432" t="s">
        <v>6145</v>
      </c>
      <c r="F720" s="415" t="s">
        <v>6128</v>
      </c>
      <c r="G720" s="432">
        <v>1</v>
      </c>
      <c r="H720" s="435" t="s">
        <v>2502</v>
      </c>
      <c r="I720" s="459">
        <v>207800</v>
      </c>
      <c r="J720" s="458" t="s">
        <v>2502</v>
      </c>
      <c r="K720" s="432" t="s">
        <v>2502</v>
      </c>
      <c r="L720" s="432" t="s">
        <v>2502</v>
      </c>
      <c r="M720" s="432" t="s">
        <v>6141</v>
      </c>
      <c r="N720" s="432">
        <v>2</v>
      </c>
      <c r="O720" s="432" t="s">
        <v>2502</v>
      </c>
      <c r="P720" s="432" t="s">
        <v>78</v>
      </c>
      <c r="Q720" s="432" t="s">
        <v>2502</v>
      </c>
      <c r="R720" s="410"/>
      <c r="S720" s="410"/>
      <c r="T720" s="413"/>
    </row>
    <row r="721" spans="1:20" s="412" customFormat="1" ht="63" customHeight="1">
      <c r="A721" s="141">
        <v>716</v>
      </c>
      <c r="B721" s="399" t="s">
        <v>2497</v>
      </c>
      <c r="C721" s="414" t="s">
        <v>2608</v>
      </c>
      <c r="D721" s="415" t="s">
        <v>6146</v>
      </c>
      <c r="E721" s="432" t="s">
        <v>6147</v>
      </c>
      <c r="F721" s="415" t="s">
        <v>6128</v>
      </c>
      <c r="G721" s="432">
        <v>1</v>
      </c>
      <c r="H721" s="435" t="s">
        <v>2502</v>
      </c>
      <c r="I721" s="459">
        <v>207800</v>
      </c>
      <c r="J721" s="458" t="s">
        <v>2502</v>
      </c>
      <c r="K721" s="432" t="s">
        <v>2502</v>
      </c>
      <c r="L721" s="432" t="s">
        <v>2502</v>
      </c>
      <c r="M721" s="432" t="s">
        <v>78</v>
      </c>
      <c r="N721" s="432">
        <v>2</v>
      </c>
      <c r="O721" s="432" t="s">
        <v>2502</v>
      </c>
      <c r="P721" s="432" t="s">
        <v>6141</v>
      </c>
      <c r="Q721" s="432" t="s">
        <v>2502</v>
      </c>
      <c r="R721" s="410"/>
      <c r="S721" s="410"/>
      <c r="T721" s="413"/>
    </row>
    <row r="722" spans="1:20" s="412" customFormat="1" ht="42">
      <c r="A722" s="134">
        <v>717</v>
      </c>
      <c r="B722" s="399" t="s">
        <v>2497</v>
      </c>
      <c r="C722" s="414" t="s">
        <v>2608</v>
      </c>
      <c r="D722" s="212" t="s">
        <v>6148</v>
      </c>
      <c r="E722" s="432" t="s">
        <v>424</v>
      </c>
      <c r="F722" s="212" t="s">
        <v>6149</v>
      </c>
      <c r="G722" s="434" t="s">
        <v>6041</v>
      </c>
      <c r="H722" s="404">
        <v>0</v>
      </c>
      <c r="I722" s="461">
        <v>215000</v>
      </c>
      <c r="J722" s="462"/>
      <c r="K722" s="417"/>
      <c r="L722" s="417"/>
      <c r="M722" s="432"/>
      <c r="N722" s="417"/>
      <c r="O722" s="417"/>
      <c r="P722" s="432"/>
      <c r="Q722" s="417"/>
      <c r="R722" s="410"/>
      <c r="S722" s="410"/>
      <c r="T722" s="410"/>
    </row>
    <row r="723" spans="1:20" s="412" customFormat="1" ht="63">
      <c r="A723" s="141">
        <v>718</v>
      </c>
      <c r="B723" s="399" t="s">
        <v>2497</v>
      </c>
      <c r="C723" s="414" t="s">
        <v>2608</v>
      </c>
      <c r="D723" s="415" t="s">
        <v>6150</v>
      </c>
      <c r="E723" s="432" t="s">
        <v>6151</v>
      </c>
      <c r="F723" s="415" t="s">
        <v>6152</v>
      </c>
      <c r="G723" s="432">
        <v>1</v>
      </c>
      <c r="H723" s="435" t="s">
        <v>2502</v>
      </c>
      <c r="I723" s="459">
        <v>204800</v>
      </c>
      <c r="J723" s="458" t="s">
        <v>2502</v>
      </c>
      <c r="K723" s="432" t="s">
        <v>2502</v>
      </c>
      <c r="L723" s="432" t="s">
        <v>2502</v>
      </c>
      <c r="M723" s="432" t="s">
        <v>78</v>
      </c>
      <c r="N723" s="432">
        <v>2</v>
      </c>
      <c r="O723" s="432" t="s">
        <v>2502</v>
      </c>
      <c r="P723" s="432" t="s">
        <v>78</v>
      </c>
      <c r="Q723" s="432" t="s">
        <v>2502</v>
      </c>
      <c r="R723" s="410"/>
      <c r="S723" s="410"/>
      <c r="T723" s="413"/>
    </row>
    <row r="724" spans="1:20" s="412" customFormat="1" ht="64.5" customHeight="1">
      <c r="A724" s="134">
        <v>719</v>
      </c>
      <c r="B724" s="399" t="s">
        <v>2497</v>
      </c>
      <c r="C724" s="414" t="s">
        <v>2608</v>
      </c>
      <c r="D724" s="415" t="s">
        <v>6153</v>
      </c>
      <c r="E724" s="432" t="s">
        <v>6154</v>
      </c>
      <c r="F724" s="415" t="s">
        <v>6155</v>
      </c>
      <c r="G724" s="415">
        <v>1</v>
      </c>
      <c r="H724" s="435" t="s">
        <v>2502</v>
      </c>
      <c r="I724" s="459">
        <v>207800</v>
      </c>
      <c r="J724" s="458" t="s">
        <v>2502</v>
      </c>
      <c r="K724" s="432" t="s">
        <v>2502</v>
      </c>
      <c r="L724" s="432" t="s">
        <v>2502</v>
      </c>
      <c r="M724" s="432" t="s">
        <v>6141</v>
      </c>
      <c r="N724" s="432">
        <v>2</v>
      </c>
      <c r="O724" s="432" t="s">
        <v>2502</v>
      </c>
      <c r="P724" s="432" t="s">
        <v>6141</v>
      </c>
      <c r="Q724" s="432" t="s">
        <v>2502</v>
      </c>
      <c r="R724" s="410"/>
      <c r="S724" s="410"/>
      <c r="T724" s="413"/>
    </row>
    <row r="725" spans="1:20" s="412" customFormat="1" ht="81" customHeight="1">
      <c r="A725" s="141">
        <v>720</v>
      </c>
      <c r="B725" s="399" t="s">
        <v>2497</v>
      </c>
      <c r="C725" s="414" t="s">
        <v>2608</v>
      </c>
      <c r="D725" s="150" t="s">
        <v>6156</v>
      </c>
      <c r="E725" s="432" t="s">
        <v>6157</v>
      </c>
      <c r="F725" s="415" t="s">
        <v>6158</v>
      </c>
      <c r="G725" s="415">
        <v>1</v>
      </c>
      <c r="H725" s="435" t="s">
        <v>2502</v>
      </c>
      <c r="I725" s="459">
        <v>207800</v>
      </c>
      <c r="J725" s="458" t="s">
        <v>2502</v>
      </c>
      <c r="K725" s="432" t="s">
        <v>2502</v>
      </c>
      <c r="L725" s="432" t="s">
        <v>2502</v>
      </c>
      <c r="M725" s="432" t="s">
        <v>78</v>
      </c>
      <c r="N725" s="432">
        <v>2</v>
      </c>
      <c r="O725" s="432" t="s">
        <v>2502</v>
      </c>
      <c r="P725" s="432" t="s">
        <v>78</v>
      </c>
      <c r="Q725" s="432" t="s">
        <v>2502</v>
      </c>
      <c r="R725" s="410"/>
      <c r="S725" s="410"/>
      <c r="T725" s="413"/>
    </row>
    <row r="726" spans="1:20" s="412" customFormat="1" ht="78" customHeight="1">
      <c r="A726" s="134">
        <v>721</v>
      </c>
      <c r="B726" s="399" t="s">
        <v>2497</v>
      </c>
      <c r="C726" s="414" t="s">
        <v>2608</v>
      </c>
      <c r="D726" s="415" t="s">
        <v>6159</v>
      </c>
      <c r="E726" s="432" t="s">
        <v>6160</v>
      </c>
      <c r="F726" s="415" t="s">
        <v>6161</v>
      </c>
      <c r="G726" s="415">
        <v>1</v>
      </c>
      <c r="H726" s="460" t="s">
        <v>2502</v>
      </c>
      <c r="I726" s="459">
        <v>207800</v>
      </c>
      <c r="J726" s="458" t="s">
        <v>2502</v>
      </c>
      <c r="K726" s="432" t="s">
        <v>2502</v>
      </c>
      <c r="L726" s="432" t="s">
        <v>2502</v>
      </c>
      <c r="M726" s="432" t="s">
        <v>78</v>
      </c>
      <c r="N726" s="432">
        <v>2</v>
      </c>
      <c r="O726" s="432" t="s">
        <v>2502</v>
      </c>
      <c r="P726" s="432" t="s">
        <v>78</v>
      </c>
      <c r="Q726" s="432" t="s">
        <v>2502</v>
      </c>
      <c r="R726" s="410"/>
      <c r="S726" s="410"/>
      <c r="T726" s="413"/>
    </row>
    <row r="727" spans="1:20" s="412" customFormat="1" ht="78.75" customHeight="1">
      <c r="A727" s="141">
        <v>722</v>
      </c>
      <c r="B727" s="399" t="s">
        <v>2497</v>
      </c>
      <c r="C727" s="414" t="s">
        <v>2608</v>
      </c>
      <c r="D727" s="415" t="s">
        <v>6162</v>
      </c>
      <c r="E727" s="432" t="s">
        <v>6163</v>
      </c>
      <c r="F727" s="415" t="s">
        <v>6164</v>
      </c>
      <c r="G727" s="415">
        <v>1</v>
      </c>
      <c r="H727" s="435">
        <v>0</v>
      </c>
      <c r="I727" s="459">
        <v>207800</v>
      </c>
      <c r="J727" s="458" t="s">
        <v>2502</v>
      </c>
      <c r="K727" s="432" t="s">
        <v>2502</v>
      </c>
      <c r="L727" s="432" t="s">
        <v>2502</v>
      </c>
      <c r="M727" s="432" t="s">
        <v>78</v>
      </c>
      <c r="N727" s="432">
        <v>2</v>
      </c>
      <c r="O727" s="432" t="s">
        <v>2502</v>
      </c>
      <c r="P727" s="432" t="s">
        <v>78</v>
      </c>
      <c r="Q727" s="432" t="s">
        <v>2502</v>
      </c>
      <c r="R727" s="410"/>
      <c r="S727" s="410"/>
      <c r="T727" s="413"/>
    </row>
    <row r="728" spans="1:20" s="412" customFormat="1" ht="78.75" customHeight="1">
      <c r="A728" s="134">
        <v>723</v>
      </c>
      <c r="B728" s="399" t="s">
        <v>2497</v>
      </c>
      <c r="C728" s="414" t="s">
        <v>2608</v>
      </c>
      <c r="D728" s="415" t="s">
        <v>6165</v>
      </c>
      <c r="E728" s="432" t="s">
        <v>6163</v>
      </c>
      <c r="F728" s="415" t="s">
        <v>6166</v>
      </c>
      <c r="G728" s="415">
        <v>1</v>
      </c>
      <c r="H728" s="435">
        <v>0</v>
      </c>
      <c r="I728" s="459">
        <v>194800</v>
      </c>
      <c r="J728" s="458" t="s">
        <v>2502</v>
      </c>
      <c r="K728" s="432" t="s">
        <v>2502</v>
      </c>
      <c r="L728" s="432" t="s">
        <v>2502</v>
      </c>
      <c r="M728" s="432" t="s">
        <v>78</v>
      </c>
      <c r="N728" s="432">
        <v>2</v>
      </c>
      <c r="O728" s="432" t="s">
        <v>2502</v>
      </c>
      <c r="P728" s="432" t="s">
        <v>78</v>
      </c>
      <c r="Q728" s="432" t="s">
        <v>2502</v>
      </c>
      <c r="R728" s="410"/>
      <c r="S728" s="410"/>
      <c r="T728" s="411"/>
    </row>
    <row r="729" spans="1:20" s="472" customFormat="1" ht="82.5" customHeight="1">
      <c r="A729" s="141">
        <v>724</v>
      </c>
      <c r="B729" s="399" t="s">
        <v>2497</v>
      </c>
      <c r="C729" s="463" t="s">
        <v>2608</v>
      </c>
      <c r="D729" s="464" t="s">
        <v>6167</v>
      </c>
      <c r="E729" s="432" t="s">
        <v>6168</v>
      </c>
      <c r="F729" s="465" t="s">
        <v>6169</v>
      </c>
      <c r="G729" s="464">
        <v>1</v>
      </c>
      <c r="H729" s="466" t="s">
        <v>2502</v>
      </c>
      <c r="I729" s="467">
        <v>207800</v>
      </c>
      <c r="J729" s="468" t="s">
        <v>2502</v>
      </c>
      <c r="K729" s="469" t="s">
        <v>2502</v>
      </c>
      <c r="L729" s="469" t="s">
        <v>2502</v>
      </c>
      <c r="M729" s="469" t="s">
        <v>78</v>
      </c>
      <c r="N729" s="469">
        <v>2</v>
      </c>
      <c r="O729" s="470" t="s">
        <v>2502</v>
      </c>
      <c r="P729" s="470" t="s">
        <v>78</v>
      </c>
      <c r="Q729" s="470" t="s">
        <v>2502</v>
      </c>
      <c r="R729" s="471"/>
      <c r="S729" s="471"/>
      <c r="T729" s="471"/>
    </row>
    <row r="730" spans="1:20" s="422" customFormat="1" ht="84">
      <c r="A730" s="134">
        <v>725</v>
      </c>
      <c r="B730" s="399" t="s">
        <v>2497</v>
      </c>
      <c r="C730" s="212" t="s">
        <v>2614</v>
      </c>
      <c r="D730" s="415" t="s">
        <v>6170</v>
      </c>
      <c r="E730" s="432" t="s">
        <v>80</v>
      </c>
      <c r="F730" s="415" t="s">
        <v>6171</v>
      </c>
      <c r="G730" s="432">
        <v>1</v>
      </c>
      <c r="H730" s="419">
        <v>3000</v>
      </c>
      <c r="I730" s="435">
        <v>183000</v>
      </c>
      <c r="J730" s="408" t="s">
        <v>2502</v>
      </c>
      <c r="K730" s="469" t="s">
        <v>2502</v>
      </c>
      <c r="L730" s="469" t="s">
        <v>2502</v>
      </c>
      <c r="M730" s="469" t="s">
        <v>78</v>
      </c>
      <c r="N730" s="469">
        <v>2</v>
      </c>
      <c r="O730" s="470" t="s">
        <v>2502</v>
      </c>
      <c r="P730" s="470" t="s">
        <v>78</v>
      </c>
      <c r="Q730" s="470" t="s">
        <v>2502</v>
      </c>
      <c r="R730" s="410"/>
      <c r="S730" s="410"/>
      <c r="T730" s="413"/>
    </row>
    <row r="731" spans="1:20" s="412" customFormat="1" ht="84">
      <c r="A731" s="141">
        <v>726</v>
      </c>
      <c r="B731" s="399" t="s">
        <v>2497</v>
      </c>
      <c r="C731" s="414" t="s">
        <v>2614</v>
      </c>
      <c r="D731" s="212" t="s">
        <v>6172</v>
      </c>
      <c r="E731" s="432" t="s">
        <v>84</v>
      </c>
      <c r="F731" s="212" t="s">
        <v>6173</v>
      </c>
      <c r="G731" s="434" t="s">
        <v>6041</v>
      </c>
      <c r="H731" s="404">
        <v>0</v>
      </c>
      <c r="I731" s="473">
        <v>312000</v>
      </c>
      <c r="J731" s="474" t="s">
        <v>2502</v>
      </c>
      <c r="K731" s="469" t="s">
        <v>2502</v>
      </c>
      <c r="L731" s="469" t="s">
        <v>2502</v>
      </c>
      <c r="M731" s="469" t="s">
        <v>78</v>
      </c>
      <c r="N731" s="469">
        <v>2</v>
      </c>
      <c r="O731" s="470" t="s">
        <v>2502</v>
      </c>
      <c r="P731" s="470" t="s">
        <v>78</v>
      </c>
      <c r="Q731" s="470" t="s">
        <v>2502</v>
      </c>
      <c r="R731" s="410"/>
      <c r="S731" s="410"/>
      <c r="T731" s="411"/>
    </row>
    <row r="732" spans="1:20" s="412" customFormat="1" ht="84">
      <c r="A732" s="134">
        <v>727</v>
      </c>
      <c r="B732" s="399" t="s">
        <v>2497</v>
      </c>
      <c r="C732" s="414" t="s">
        <v>2614</v>
      </c>
      <c r="D732" s="212" t="s">
        <v>6174</v>
      </c>
      <c r="E732" s="432" t="s">
        <v>84</v>
      </c>
      <c r="F732" s="212" t="s">
        <v>6175</v>
      </c>
      <c r="G732" s="434" t="s">
        <v>6041</v>
      </c>
      <c r="H732" s="404">
        <v>0</v>
      </c>
      <c r="I732" s="473">
        <v>118000</v>
      </c>
      <c r="J732" s="474" t="s">
        <v>2502</v>
      </c>
      <c r="K732" s="469" t="s">
        <v>2502</v>
      </c>
      <c r="L732" s="469" t="s">
        <v>2502</v>
      </c>
      <c r="M732" s="469" t="s">
        <v>78</v>
      </c>
      <c r="N732" s="469">
        <v>2</v>
      </c>
      <c r="O732" s="470" t="s">
        <v>2502</v>
      </c>
      <c r="P732" s="470" t="s">
        <v>78</v>
      </c>
      <c r="Q732" s="470" t="s">
        <v>2502</v>
      </c>
      <c r="R732" s="410"/>
      <c r="S732" s="410"/>
      <c r="T732" s="411"/>
    </row>
    <row r="733" spans="1:20" s="412" customFormat="1" ht="84">
      <c r="A733" s="141">
        <v>728</v>
      </c>
      <c r="B733" s="399" t="s">
        <v>2497</v>
      </c>
      <c r="C733" s="414" t="s">
        <v>2614</v>
      </c>
      <c r="D733" s="212" t="s">
        <v>6176</v>
      </c>
      <c r="E733" s="432" t="s">
        <v>110</v>
      </c>
      <c r="F733" s="212" t="s">
        <v>6177</v>
      </c>
      <c r="G733" s="434" t="s">
        <v>6041</v>
      </c>
      <c r="H733" s="404">
        <v>0</v>
      </c>
      <c r="I733" s="473">
        <v>484000</v>
      </c>
      <c r="J733" s="426" t="s">
        <v>2502</v>
      </c>
      <c r="K733" s="469" t="s">
        <v>2502</v>
      </c>
      <c r="L733" s="469" t="s">
        <v>2502</v>
      </c>
      <c r="M733" s="469" t="s">
        <v>78</v>
      </c>
      <c r="N733" s="469">
        <v>2</v>
      </c>
      <c r="O733" s="470" t="s">
        <v>2502</v>
      </c>
      <c r="P733" s="470" t="s">
        <v>78</v>
      </c>
      <c r="Q733" s="470" t="s">
        <v>2502</v>
      </c>
      <c r="R733" s="410"/>
      <c r="S733" s="410"/>
      <c r="T733" s="411"/>
    </row>
    <row r="734" spans="1:20" s="412" customFormat="1" ht="168">
      <c r="A734" s="134">
        <v>729</v>
      </c>
      <c r="B734" s="399" t="s">
        <v>2497</v>
      </c>
      <c r="C734" s="414" t="s">
        <v>2614</v>
      </c>
      <c r="D734" s="212" t="s">
        <v>6178</v>
      </c>
      <c r="E734" s="432" t="s">
        <v>110</v>
      </c>
      <c r="F734" s="212" t="s">
        <v>6179</v>
      </c>
      <c r="G734" s="434" t="s">
        <v>6041</v>
      </c>
      <c r="H734" s="404">
        <v>0</v>
      </c>
      <c r="I734" s="404">
        <v>719000</v>
      </c>
      <c r="J734" s="426" t="s">
        <v>2502</v>
      </c>
      <c r="K734" s="469" t="s">
        <v>2502</v>
      </c>
      <c r="L734" s="469" t="s">
        <v>2502</v>
      </c>
      <c r="M734" s="469" t="s">
        <v>78</v>
      </c>
      <c r="N734" s="469">
        <v>2</v>
      </c>
      <c r="O734" s="470" t="s">
        <v>2502</v>
      </c>
      <c r="P734" s="470" t="s">
        <v>78</v>
      </c>
      <c r="Q734" s="470">
        <v>1</v>
      </c>
      <c r="R734" s="410"/>
      <c r="S734" s="410"/>
      <c r="T734" s="411"/>
    </row>
    <row r="735" spans="1:20" s="412" customFormat="1" ht="112.5">
      <c r="A735" s="141">
        <v>730</v>
      </c>
      <c r="B735" s="399" t="s">
        <v>2497</v>
      </c>
      <c r="C735" s="414" t="s">
        <v>2629</v>
      </c>
      <c r="D735" s="212" t="s">
        <v>6180</v>
      </c>
      <c r="E735" s="432" t="s">
        <v>80</v>
      </c>
      <c r="F735" s="475" t="s">
        <v>6181</v>
      </c>
      <c r="G735" s="434" t="s">
        <v>6065</v>
      </c>
      <c r="H735" s="404">
        <v>18300</v>
      </c>
      <c r="I735" s="404">
        <v>157500</v>
      </c>
      <c r="J735" s="426" t="s">
        <v>2502</v>
      </c>
      <c r="K735" s="469" t="s">
        <v>78</v>
      </c>
      <c r="L735" s="417"/>
      <c r="M735" s="432"/>
      <c r="N735" s="417"/>
      <c r="O735" s="417"/>
      <c r="P735" s="432"/>
      <c r="Q735" s="417"/>
      <c r="R735" s="410"/>
      <c r="S735" s="410"/>
      <c r="T735" s="410"/>
    </row>
    <row r="736" spans="1:20" s="412" customFormat="1" ht="131.25">
      <c r="A736" s="134">
        <v>731</v>
      </c>
      <c r="B736" s="399" t="s">
        <v>2497</v>
      </c>
      <c r="C736" s="414" t="s">
        <v>2629</v>
      </c>
      <c r="D736" s="212" t="s">
        <v>6182</v>
      </c>
      <c r="E736" s="432" t="s">
        <v>90</v>
      </c>
      <c r="F736" s="475" t="s">
        <v>6183</v>
      </c>
      <c r="G736" s="434" t="s">
        <v>6065</v>
      </c>
      <c r="H736" s="404">
        <v>15700</v>
      </c>
      <c r="I736" s="404">
        <v>287600</v>
      </c>
      <c r="J736" s="426" t="s">
        <v>2502</v>
      </c>
      <c r="K736" s="469" t="s">
        <v>78</v>
      </c>
      <c r="L736" s="417"/>
      <c r="M736" s="432"/>
      <c r="N736" s="417"/>
      <c r="O736" s="417"/>
      <c r="P736" s="432"/>
      <c r="Q736" s="417"/>
      <c r="R736" s="410"/>
      <c r="S736" s="410"/>
      <c r="T736" s="410"/>
    </row>
    <row r="737" spans="1:24" s="412" customFormat="1" ht="105">
      <c r="A737" s="141">
        <v>732</v>
      </c>
      <c r="B737" s="399" t="s">
        <v>2497</v>
      </c>
      <c r="C737" s="414" t="s">
        <v>2629</v>
      </c>
      <c r="D737" s="212" t="s">
        <v>6184</v>
      </c>
      <c r="E737" s="432" t="s">
        <v>95</v>
      </c>
      <c r="F737" s="212" t="s">
        <v>6185</v>
      </c>
      <c r="G737" s="434" t="s">
        <v>6041</v>
      </c>
      <c r="H737" s="404">
        <v>0</v>
      </c>
      <c r="I737" s="404">
        <v>110800</v>
      </c>
      <c r="J737" s="426" t="s">
        <v>2502</v>
      </c>
      <c r="K737" s="469" t="s">
        <v>2502</v>
      </c>
      <c r="L737" s="469" t="s">
        <v>2502</v>
      </c>
      <c r="M737" s="469" t="s">
        <v>78</v>
      </c>
      <c r="N737" s="469">
        <v>2</v>
      </c>
      <c r="O737" s="470" t="s">
        <v>2502</v>
      </c>
      <c r="P737" s="470" t="s">
        <v>78</v>
      </c>
      <c r="Q737" s="470">
        <v>1</v>
      </c>
      <c r="R737" s="410"/>
      <c r="S737" s="410"/>
      <c r="T737" s="411"/>
    </row>
    <row r="738" spans="1:24" s="412" customFormat="1" ht="126">
      <c r="A738" s="134">
        <v>733</v>
      </c>
      <c r="B738" s="399" t="s">
        <v>2497</v>
      </c>
      <c r="C738" s="414" t="s">
        <v>2629</v>
      </c>
      <c r="D738" s="212" t="s">
        <v>6186</v>
      </c>
      <c r="E738" s="432" t="s">
        <v>95</v>
      </c>
      <c r="F738" s="212" t="s">
        <v>6187</v>
      </c>
      <c r="G738" s="434" t="s">
        <v>6065</v>
      </c>
      <c r="H738" s="404">
        <v>20200</v>
      </c>
      <c r="I738" s="404">
        <v>64000</v>
      </c>
      <c r="J738" s="426" t="s">
        <v>2502</v>
      </c>
      <c r="K738" s="469" t="s">
        <v>78</v>
      </c>
      <c r="L738" s="417"/>
      <c r="M738" s="432"/>
      <c r="N738" s="417"/>
      <c r="O738" s="417"/>
      <c r="P738" s="432"/>
      <c r="Q738" s="417"/>
      <c r="R738" s="410"/>
      <c r="S738" s="410"/>
      <c r="T738" s="411"/>
    </row>
    <row r="739" spans="1:24" s="412" customFormat="1" ht="84">
      <c r="A739" s="141">
        <v>734</v>
      </c>
      <c r="B739" s="399" t="s">
        <v>2497</v>
      </c>
      <c r="C739" s="414" t="s">
        <v>2629</v>
      </c>
      <c r="D739" s="212" t="s">
        <v>6188</v>
      </c>
      <c r="E739" s="432" t="s">
        <v>95</v>
      </c>
      <c r="F739" s="212" t="s">
        <v>6189</v>
      </c>
      <c r="G739" s="434" t="s">
        <v>6065</v>
      </c>
      <c r="H739" s="404">
        <v>0</v>
      </c>
      <c r="I739" s="473">
        <v>108000</v>
      </c>
      <c r="J739" s="468" t="s">
        <v>2502</v>
      </c>
      <c r="K739" s="469" t="s">
        <v>2502</v>
      </c>
      <c r="L739" s="469" t="s">
        <v>2502</v>
      </c>
      <c r="M739" s="469" t="s">
        <v>78</v>
      </c>
      <c r="N739" s="469">
        <v>2</v>
      </c>
      <c r="O739" s="470" t="s">
        <v>2502</v>
      </c>
      <c r="P739" s="470" t="s">
        <v>78</v>
      </c>
      <c r="Q739" s="470" t="s">
        <v>2502</v>
      </c>
      <c r="R739" s="471"/>
      <c r="S739" s="410"/>
      <c r="T739" s="411"/>
    </row>
    <row r="740" spans="1:24" s="412" customFormat="1" ht="189">
      <c r="A740" s="134">
        <v>735</v>
      </c>
      <c r="B740" s="399" t="s">
        <v>2497</v>
      </c>
      <c r="C740" s="414" t="s">
        <v>2629</v>
      </c>
      <c r="D740" s="212" t="s">
        <v>6190</v>
      </c>
      <c r="E740" s="432" t="s">
        <v>110</v>
      </c>
      <c r="F740" s="212" t="s">
        <v>6191</v>
      </c>
      <c r="G740" s="434" t="s">
        <v>6065</v>
      </c>
      <c r="H740" s="404">
        <v>15287</v>
      </c>
      <c r="I740" s="404">
        <v>169000</v>
      </c>
      <c r="J740" s="468" t="s">
        <v>2502</v>
      </c>
      <c r="K740" s="469" t="s">
        <v>78</v>
      </c>
      <c r="L740" s="417"/>
      <c r="M740" s="432"/>
      <c r="N740" s="417"/>
      <c r="O740" s="417"/>
      <c r="P740" s="432"/>
      <c r="Q740" s="417"/>
      <c r="R740" s="410"/>
      <c r="S740" s="410"/>
      <c r="T740" s="411"/>
    </row>
    <row r="741" spans="1:24" s="412" customFormat="1" ht="63">
      <c r="A741" s="141">
        <v>736</v>
      </c>
      <c r="B741" s="399" t="s">
        <v>2497</v>
      </c>
      <c r="C741" s="414" t="s">
        <v>2629</v>
      </c>
      <c r="D741" s="212" t="s">
        <v>6192</v>
      </c>
      <c r="E741" s="432" t="s">
        <v>110</v>
      </c>
      <c r="F741" s="212" t="s">
        <v>6193</v>
      </c>
      <c r="G741" s="434" t="s">
        <v>6041</v>
      </c>
      <c r="H741" s="404">
        <v>0</v>
      </c>
      <c r="I741" s="473">
        <v>119000</v>
      </c>
      <c r="J741" s="468" t="s">
        <v>2502</v>
      </c>
      <c r="K741" s="469" t="s">
        <v>2502</v>
      </c>
      <c r="L741" s="469" t="s">
        <v>2502</v>
      </c>
      <c r="M741" s="469" t="s">
        <v>78</v>
      </c>
      <c r="N741" s="469">
        <v>2</v>
      </c>
      <c r="O741" s="470" t="s">
        <v>2502</v>
      </c>
      <c r="P741" s="470" t="s">
        <v>78</v>
      </c>
      <c r="Q741" s="470" t="s">
        <v>2502</v>
      </c>
      <c r="R741" s="410"/>
      <c r="S741" s="410"/>
      <c r="T741" s="411"/>
    </row>
    <row r="742" spans="1:24" s="412" customFormat="1" ht="63">
      <c r="A742" s="134">
        <v>737</v>
      </c>
      <c r="B742" s="399" t="s">
        <v>2497</v>
      </c>
      <c r="C742" s="414" t="s">
        <v>2629</v>
      </c>
      <c r="D742" s="212" t="s">
        <v>6194</v>
      </c>
      <c r="E742" s="432" t="s">
        <v>111</v>
      </c>
      <c r="F742" s="212" t="s">
        <v>6195</v>
      </c>
      <c r="G742" s="434" t="s">
        <v>6041</v>
      </c>
      <c r="H742" s="404">
        <v>0</v>
      </c>
      <c r="I742" s="404">
        <v>300000</v>
      </c>
      <c r="J742" s="468" t="s">
        <v>2502</v>
      </c>
      <c r="K742" s="469" t="s">
        <v>2502</v>
      </c>
      <c r="L742" s="469" t="s">
        <v>2502</v>
      </c>
      <c r="M742" s="469" t="s">
        <v>78</v>
      </c>
      <c r="N742" s="469">
        <v>2</v>
      </c>
      <c r="O742" s="470" t="s">
        <v>2502</v>
      </c>
      <c r="P742" s="470" t="s">
        <v>78</v>
      </c>
      <c r="Q742" s="470" t="s">
        <v>2502</v>
      </c>
      <c r="R742" s="410"/>
      <c r="S742" s="410"/>
      <c r="T742" s="411"/>
    </row>
    <row r="743" spans="1:24" s="412" customFormat="1" ht="210">
      <c r="A743" s="141">
        <v>738</v>
      </c>
      <c r="B743" s="399" t="s">
        <v>2497</v>
      </c>
      <c r="C743" s="414" t="s">
        <v>2629</v>
      </c>
      <c r="D743" s="212" t="s">
        <v>6196</v>
      </c>
      <c r="E743" s="432" t="s">
        <v>112</v>
      </c>
      <c r="F743" s="212" t="s">
        <v>6197</v>
      </c>
      <c r="G743" s="434" t="s">
        <v>6065</v>
      </c>
      <c r="H743" s="404">
        <v>4300</v>
      </c>
      <c r="I743" s="404">
        <v>181200</v>
      </c>
      <c r="J743" s="426" t="s">
        <v>2502</v>
      </c>
      <c r="K743" s="469" t="s">
        <v>78</v>
      </c>
      <c r="L743" s="417"/>
      <c r="M743" s="432"/>
      <c r="N743" s="417"/>
      <c r="O743" s="417"/>
      <c r="P743" s="432"/>
      <c r="Q743" s="417"/>
      <c r="R743" s="410"/>
      <c r="S743" s="410"/>
      <c r="T743" s="411"/>
    </row>
    <row r="744" spans="1:24" s="422" customFormat="1" ht="63">
      <c r="A744" s="134">
        <v>739</v>
      </c>
      <c r="B744" s="399" t="s">
        <v>2497</v>
      </c>
      <c r="C744" s="212" t="s">
        <v>2629</v>
      </c>
      <c r="D744" s="415" t="s">
        <v>6198</v>
      </c>
      <c r="E744" s="432" t="s">
        <v>2275</v>
      </c>
      <c r="F744" s="415" t="s">
        <v>6199</v>
      </c>
      <c r="G744" s="432">
        <v>1</v>
      </c>
      <c r="H744" s="419" t="s">
        <v>2502</v>
      </c>
      <c r="I744" s="435">
        <v>1573700</v>
      </c>
      <c r="J744" s="408" t="s">
        <v>2502</v>
      </c>
      <c r="K744" s="432"/>
      <c r="L744" s="432" t="s">
        <v>2502</v>
      </c>
      <c r="M744" s="432" t="s">
        <v>78</v>
      </c>
      <c r="N744" s="432">
        <v>1</v>
      </c>
      <c r="O744" s="432" t="s">
        <v>2502</v>
      </c>
      <c r="P744" s="432" t="s">
        <v>78</v>
      </c>
      <c r="Q744" s="432" t="s">
        <v>2502</v>
      </c>
      <c r="R744" s="410"/>
      <c r="S744" s="410"/>
      <c r="T744" s="413"/>
    </row>
    <row r="745" spans="1:24" s="412" customFormat="1" ht="63">
      <c r="A745" s="141">
        <v>740</v>
      </c>
      <c r="B745" s="399" t="s">
        <v>2497</v>
      </c>
      <c r="C745" s="212" t="s">
        <v>2695</v>
      </c>
      <c r="D745" s="415" t="s">
        <v>6200</v>
      </c>
      <c r="E745" s="432" t="s">
        <v>6201</v>
      </c>
      <c r="F745" s="415" t="s">
        <v>6202</v>
      </c>
      <c r="G745" s="432">
        <v>1</v>
      </c>
      <c r="H745" s="419" t="s">
        <v>2502</v>
      </c>
      <c r="I745" s="435">
        <v>660000</v>
      </c>
      <c r="J745" s="408" t="s">
        <v>2502</v>
      </c>
      <c r="K745" s="432"/>
      <c r="L745" s="432" t="s">
        <v>2502</v>
      </c>
      <c r="M745" s="432" t="s">
        <v>78</v>
      </c>
      <c r="N745" s="432" t="s">
        <v>2502</v>
      </c>
      <c r="O745" s="432" t="s">
        <v>2502</v>
      </c>
      <c r="P745" s="432" t="s">
        <v>78</v>
      </c>
      <c r="Q745" s="432" t="s">
        <v>2502</v>
      </c>
      <c r="R745" s="410"/>
      <c r="S745" s="410"/>
      <c r="T745" s="413"/>
      <c r="U745" s="422"/>
      <c r="V745" s="422"/>
      <c r="W745" s="422"/>
      <c r="X745" s="422"/>
    </row>
    <row r="746" spans="1:24" s="412" customFormat="1" ht="70.5" customHeight="1">
      <c r="A746" s="134">
        <v>741</v>
      </c>
      <c r="B746" s="399" t="s">
        <v>2497</v>
      </c>
      <c r="C746" s="414" t="s">
        <v>2695</v>
      </c>
      <c r="D746" s="415" t="s">
        <v>6203</v>
      </c>
      <c r="E746" s="432" t="s">
        <v>6201</v>
      </c>
      <c r="F746" s="212" t="s">
        <v>6204</v>
      </c>
      <c r="G746" s="417">
        <v>1</v>
      </c>
      <c r="H746" s="404">
        <v>0</v>
      </c>
      <c r="I746" s="404">
        <v>500000</v>
      </c>
      <c r="J746" s="458" t="s">
        <v>2502</v>
      </c>
      <c r="K746" s="432" t="s">
        <v>2502</v>
      </c>
      <c r="L746" s="432" t="s">
        <v>2502</v>
      </c>
      <c r="M746" s="432" t="s">
        <v>78</v>
      </c>
      <c r="N746" s="432">
        <v>2</v>
      </c>
      <c r="O746" s="432" t="s">
        <v>2502</v>
      </c>
      <c r="P746" s="432" t="s">
        <v>78</v>
      </c>
      <c r="Q746" s="432" t="s">
        <v>2502</v>
      </c>
      <c r="R746" s="410"/>
      <c r="S746" s="410"/>
      <c r="T746" s="411"/>
    </row>
    <row r="747" spans="1:24" s="422" customFormat="1" ht="84">
      <c r="A747" s="141">
        <v>742</v>
      </c>
      <c r="B747" s="399" t="s">
        <v>2497</v>
      </c>
      <c r="C747" s="212" t="s">
        <v>2695</v>
      </c>
      <c r="D747" s="401" t="s">
        <v>6205</v>
      </c>
      <c r="E747" s="432" t="s">
        <v>6206</v>
      </c>
      <c r="F747" s="415" t="s">
        <v>6207</v>
      </c>
      <c r="G747" s="432">
        <v>1</v>
      </c>
      <c r="H747" s="419" t="s">
        <v>2502</v>
      </c>
      <c r="I747" s="419">
        <v>200000</v>
      </c>
      <c r="J747" s="408" t="s">
        <v>2502</v>
      </c>
      <c r="K747" s="432"/>
      <c r="L747" s="432" t="s">
        <v>2502</v>
      </c>
      <c r="M747" s="432" t="s">
        <v>78</v>
      </c>
      <c r="N747" s="432" t="s">
        <v>2502</v>
      </c>
      <c r="O747" s="432" t="s">
        <v>2502</v>
      </c>
      <c r="P747" s="432" t="s">
        <v>78</v>
      </c>
      <c r="Q747" s="432" t="s">
        <v>2502</v>
      </c>
      <c r="R747" s="410"/>
      <c r="S747" s="410"/>
      <c r="T747" s="413"/>
    </row>
    <row r="748" spans="1:24" s="412" customFormat="1" ht="70.5" customHeight="1">
      <c r="A748" s="134">
        <v>743</v>
      </c>
      <c r="B748" s="399" t="s">
        <v>2497</v>
      </c>
      <c r="C748" s="414" t="s">
        <v>2695</v>
      </c>
      <c r="D748" s="415" t="s">
        <v>6208</v>
      </c>
      <c r="E748" s="432" t="s">
        <v>6206</v>
      </c>
      <c r="F748" s="212" t="s">
        <v>6209</v>
      </c>
      <c r="G748" s="417">
        <v>1</v>
      </c>
      <c r="H748" s="404">
        <v>0</v>
      </c>
      <c r="I748" s="404">
        <v>489725</v>
      </c>
      <c r="J748" s="406">
        <v>0</v>
      </c>
      <c r="K748" s="417"/>
      <c r="L748" s="417"/>
      <c r="M748" s="409" t="s">
        <v>28</v>
      </c>
      <c r="N748" s="409">
        <v>2</v>
      </c>
      <c r="O748" s="409"/>
      <c r="P748" s="417" t="s">
        <v>28</v>
      </c>
      <c r="Q748" s="417"/>
      <c r="R748" s="410"/>
      <c r="S748" s="410"/>
      <c r="T748" s="411"/>
    </row>
    <row r="749" spans="1:24" s="412" customFormat="1" ht="70.5" customHeight="1">
      <c r="A749" s="141">
        <v>744</v>
      </c>
      <c r="B749" s="399" t="s">
        <v>2497</v>
      </c>
      <c r="C749" s="414" t="s">
        <v>2695</v>
      </c>
      <c r="D749" s="415" t="s">
        <v>6210</v>
      </c>
      <c r="E749" s="432" t="s">
        <v>6206</v>
      </c>
      <c r="F749" s="212" t="s">
        <v>6211</v>
      </c>
      <c r="G749" s="417">
        <v>1</v>
      </c>
      <c r="H749" s="404">
        <v>0</v>
      </c>
      <c r="I749" s="404">
        <v>489000</v>
      </c>
      <c r="J749" s="406">
        <v>0</v>
      </c>
      <c r="K749" s="417"/>
      <c r="L749" s="417"/>
      <c r="M749" s="409" t="s">
        <v>28</v>
      </c>
      <c r="N749" s="409">
        <v>2</v>
      </c>
      <c r="O749" s="409"/>
      <c r="P749" s="417" t="s">
        <v>28</v>
      </c>
      <c r="Q749" s="417"/>
      <c r="R749" s="410"/>
      <c r="S749" s="410"/>
      <c r="T749" s="411"/>
    </row>
    <row r="750" spans="1:24" s="412" customFormat="1" ht="70.5" customHeight="1">
      <c r="A750" s="134">
        <v>745</v>
      </c>
      <c r="B750" s="399" t="s">
        <v>2497</v>
      </c>
      <c r="C750" s="414" t="s">
        <v>2695</v>
      </c>
      <c r="D750" s="415" t="s">
        <v>6212</v>
      </c>
      <c r="E750" s="432" t="s">
        <v>6213</v>
      </c>
      <c r="F750" s="212" t="s">
        <v>6214</v>
      </c>
      <c r="G750" s="417">
        <v>1</v>
      </c>
      <c r="H750" s="404">
        <v>0</v>
      </c>
      <c r="I750" s="404">
        <v>500000</v>
      </c>
      <c r="J750" s="458" t="s">
        <v>2502</v>
      </c>
      <c r="K750" s="432" t="s">
        <v>2502</v>
      </c>
      <c r="L750" s="432" t="s">
        <v>2502</v>
      </c>
      <c r="M750" s="432" t="s">
        <v>78</v>
      </c>
      <c r="N750" s="432">
        <v>2</v>
      </c>
      <c r="O750" s="432" t="s">
        <v>2502</v>
      </c>
      <c r="P750" s="432" t="s">
        <v>78</v>
      </c>
      <c r="Q750" s="432"/>
      <c r="R750" s="410"/>
      <c r="S750" s="410"/>
      <c r="T750" s="411"/>
    </row>
    <row r="751" spans="1:24" s="412" customFormat="1" ht="81" customHeight="1">
      <c r="A751" s="141">
        <v>746</v>
      </c>
      <c r="B751" s="399" t="s">
        <v>2497</v>
      </c>
      <c r="C751" s="414" t="s">
        <v>2695</v>
      </c>
      <c r="D751" s="415" t="s">
        <v>6215</v>
      </c>
      <c r="E751" s="432" t="s">
        <v>6213</v>
      </c>
      <c r="F751" s="212" t="s">
        <v>6216</v>
      </c>
      <c r="G751" s="417">
        <v>1</v>
      </c>
      <c r="H751" s="404">
        <v>0</v>
      </c>
      <c r="I751" s="404">
        <v>412600</v>
      </c>
      <c r="J751" s="458" t="s">
        <v>2502</v>
      </c>
      <c r="K751" s="432" t="s">
        <v>2502</v>
      </c>
      <c r="L751" s="432" t="s">
        <v>2502</v>
      </c>
      <c r="M751" s="432" t="s">
        <v>78</v>
      </c>
      <c r="N751" s="432">
        <v>2</v>
      </c>
      <c r="O751" s="432" t="s">
        <v>2502</v>
      </c>
      <c r="P751" s="432" t="s">
        <v>78</v>
      </c>
      <c r="Q751" s="432"/>
      <c r="R751" s="410"/>
      <c r="S751" s="410"/>
      <c r="T751" s="411"/>
    </row>
    <row r="752" spans="1:24" s="412" customFormat="1" ht="62.25" customHeight="1">
      <c r="A752" s="134">
        <v>747</v>
      </c>
      <c r="B752" s="399" t="s">
        <v>2497</v>
      </c>
      <c r="C752" s="414" t="s">
        <v>2695</v>
      </c>
      <c r="D752" s="415" t="s">
        <v>6217</v>
      </c>
      <c r="E752" s="432" t="s">
        <v>6213</v>
      </c>
      <c r="F752" s="212" t="s">
        <v>6218</v>
      </c>
      <c r="G752" s="417">
        <v>1</v>
      </c>
      <c r="H752" s="404">
        <v>0</v>
      </c>
      <c r="I752" s="404">
        <v>215171</v>
      </c>
      <c r="J752" s="458" t="s">
        <v>2502</v>
      </c>
      <c r="K752" s="432" t="s">
        <v>2502</v>
      </c>
      <c r="L752" s="432" t="s">
        <v>2502</v>
      </c>
      <c r="M752" s="432" t="s">
        <v>78</v>
      </c>
      <c r="N752" s="432">
        <v>2</v>
      </c>
      <c r="O752" s="432" t="s">
        <v>2502</v>
      </c>
      <c r="P752" s="432" t="s">
        <v>78</v>
      </c>
      <c r="Q752" s="432"/>
      <c r="R752" s="410"/>
      <c r="S752" s="410"/>
      <c r="T752" s="411"/>
    </row>
    <row r="753" spans="1:20" s="412" customFormat="1" ht="50.25" customHeight="1">
      <c r="A753" s="141">
        <v>748</v>
      </c>
      <c r="B753" s="399" t="s">
        <v>2497</v>
      </c>
      <c r="C753" s="414" t="s">
        <v>2695</v>
      </c>
      <c r="D753" s="415" t="s">
        <v>6219</v>
      </c>
      <c r="E753" s="432" t="s">
        <v>6220</v>
      </c>
      <c r="F753" s="212" t="s">
        <v>6221</v>
      </c>
      <c r="G753" s="417">
        <v>1</v>
      </c>
      <c r="H753" s="404">
        <v>168550</v>
      </c>
      <c r="I753" s="404">
        <v>56550</v>
      </c>
      <c r="J753" s="458" t="s">
        <v>2502</v>
      </c>
      <c r="K753" s="432" t="s">
        <v>78</v>
      </c>
      <c r="L753" s="432"/>
      <c r="M753" s="432"/>
      <c r="N753" s="432"/>
      <c r="O753" s="432"/>
      <c r="P753" s="432"/>
      <c r="Q753" s="432"/>
      <c r="R753" s="410"/>
      <c r="S753" s="410"/>
      <c r="T753" s="411"/>
    </row>
    <row r="754" spans="1:20" s="412" customFormat="1" ht="63">
      <c r="A754" s="134">
        <v>749</v>
      </c>
      <c r="B754" s="399" t="s">
        <v>2497</v>
      </c>
      <c r="C754" s="414" t="s">
        <v>2695</v>
      </c>
      <c r="D754" s="415" t="s">
        <v>6222</v>
      </c>
      <c r="E754" s="432" t="s">
        <v>6220</v>
      </c>
      <c r="F754" s="212" t="s">
        <v>6223</v>
      </c>
      <c r="G754" s="417">
        <v>1</v>
      </c>
      <c r="H754" s="404">
        <v>0</v>
      </c>
      <c r="I754" s="404">
        <v>288300</v>
      </c>
      <c r="J754" s="458" t="s">
        <v>2502</v>
      </c>
      <c r="K754" s="432" t="s">
        <v>2502</v>
      </c>
      <c r="L754" s="432" t="s">
        <v>2502</v>
      </c>
      <c r="M754" s="432" t="s">
        <v>78</v>
      </c>
      <c r="N754" s="432">
        <v>2</v>
      </c>
      <c r="O754" s="432" t="s">
        <v>2502</v>
      </c>
      <c r="P754" s="432" t="s">
        <v>78</v>
      </c>
      <c r="Q754" s="417"/>
      <c r="R754" s="410"/>
      <c r="S754" s="410"/>
      <c r="T754" s="411"/>
    </row>
    <row r="755" spans="1:20" s="412" customFormat="1" ht="74.25" customHeight="1">
      <c r="A755" s="141">
        <v>750</v>
      </c>
      <c r="B755" s="399" t="s">
        <v>2497</v>
      </c>
      <c r="C755" s="414" t="s">
        <v>2726</v>
      </c>
      <c r="D755" s="212" t="s">
        <v>6224</v>
      </c>
      <c r="E755" s="432" t="s">
        <v>6225</v>
      </c>
      <c r="F755" s="212" t="s">
        <v>6226</v>
      </c>
      <c r="G755" s="434" t="s">
        <v>6041</v>
      </c>
      <c r="H755" s="404">
        <v>0</v>
      </c>
      <c r="I755" s="473">
        <v>250000</v>
      </c>
      <c r="J755" s="476" t="s">
        <v>2502</v>
      </c>
      <c r="K755" s="432" t="s">
        <v>2502</v>
      </c>
      <c r="L755" s="432" t="s">
        <v>2502</v>
      </c>
      <c r="M755" s="432" t="s">
        <v>78</v>
      </c>
      <c r="N755" s="432">
        <v>2</v>
      </c>
      <c r="O755" s="432" t="s">
        <v>2502</v>
      </c>
      <c r="P755" s="432" t="s">
        <v>78</v>
      </c>
      <c r="Q755" s="417"/>
      <c r="R755" s="410"/>
      <c r="S755" s="410"/>
      <c r="T755" s="413"/>
    </row>
    <row r="756" spans="1:20" s="412" customFormat="1" ht="63">
      <c r="A756" s="134">
        <v>751</v>
      </c>
      <c r="B756" s="399" t="s">
        <v>2497</v>
      </c>
      <c r="C756" s="414" t="s">
        <v>2758</v>
      </c>
      <c r="D756" s="415" t="s">
        <v>6227</v>
      </c>
      <c r="E756" s="432" t="s">
        <v>6228</v>
      </c>
      <c r="F756" s="212" t="s">
        <v>6229</v>
      </c>
      <c r="G756" s="417">
        <v>1</v>
      </c>
      <c r="H756" s="404">
        <v>0</v>
      </c>
      <c r="I756" s="404">
        <v>1718964</v>
      </c>
      <c r="J756" s="406">
        <v>0</v>
      </c>
      <c r="K756" s="432" t="s">
        <v>2502</v>
      </c>
      <c r="L756" s="432" t="s">
        <v>2502</v>
      </c>
      <c r="M756" s="418" t="s">
        <v>28</v>
      </c>
      <c r="N756" s="418">
        <v>2</v>
      </c>
      <c r="O756" s="418"/>
      <c r="P756" s="417" t="s">
        <v>28</v>
      </c>
      <c r="Q756" s="417"/>
      <c r="R756" s="410"/>
      <c r="S756" s="410"/>
      <c r="T756" s="413"/>
    </row>
    <row r="757" spans="1:20" s="412" customFormat="1" ht="126">
      <c r="A757" s="141">
        <v>752</v>
      </c>
      <c r="B757" s="399" t="s">
        <v>2497</v>
      </c>
      <c r="C757" s="414" t="s">
        <v>2758</v>
      </c>
      <c r="D757" s="415" t="s">
        <v>6230</v>
      </c>
      <c r="E757" s="432" t="s">
        <v>110</v>
      </c>
      <c r="F757" s="212" t="s">
        <v>6231</v>
      </c>
      <c r="G757" s="417">
        <v>1</v>
      </c>
      <c r="H757" s="404">
        <v>0</v>
      </c>
      <c r="I757" s="404">
        <v>390370</v>
      </c>
      <c r="J757" s="406">
        <v>0</v>
      </c>
      <c r="K757" s="432" t="s">
        <v>2502</v>
      </c>
      <c r="L757" s="432" t="s">
        <v>2502</v>
      </c>
      <c r="M757" s="418" t="s">
        <v>28</v>
      </c>
      <c r="N757" s="418">
        <v>2</v>
      </c>
      <c r="O757" s="418"/>
      <c r="P757" s="417" t="s">
        <v>28</v>
      </c>
      <c r="Q757" s="417"/>
      <c r="R757" s="410"/>
      <c r="S757" s="410"/>
      <c r="T757" s="411"/>
    </row>
    <row r="758" spans="1:20" s="422" customFormat="1" ht="84">
      <c r="A758" s="134">
        <v>753</v>
      </c>
      <c r="B758" s="399" t="s">
        <v>2497</v>
      </c>
      <c r="C758" s="399" t="s">
        <v>2486</v>
      </c>
      <c r="D758" s="401" t="s">
        <v>6232</v>
      </c>
      <c r="E758" s="432" t="s">
        <v>80</v>
      </c>
      <c r="F758" s="401" t="s">
        <v>6233</v>
      </c>
      <c r="G758" s="408">
        <v>1</v>
      </c>
      <c r="H758" s="419"/>
      <c r="I758" s="419">
        <v>303000</v>
      </c>
      <c r="J758" s="408" t="s">
        <v>2502</v>
      </c>
      <c r="K758" s="408" t="s">
        <v>2502</v>
      </c>
      <c r="L758" s="408" t="s">
        <v>2502</v>
      </c>
      <c r="M758" s="418" t="s">
        <v>28</v>
      </c>
      <c r="N758" s="408">
        <v>2</v>
      </c>
      <c r="O758" s="408" t="s">
        <v>2502</v>
      </c>
      <c r="P758" s="417" t="s">
        <v>28</v>
      </c>
      <c r="Q758" s="401"/>
      <c r="R758" s="410"/>
      <c r="S758" s="410"/>
      <c r="T758" s="413"/>
    </row>
    <row r="759" spans="1:20" s="412" customFormat="1" ht="84">
      <c r="A759" s="141">
        <v>754</v>
      </c>
      <c r="B759" s="399" t="s">
        <v>2497</v>
      </c>
      <c r="C759" s="400" t="s">
        <v>2486</v>
      </c>
      <c r="D759" s="431" t="s">
        <v>6234</v>
      </c>
      <c r="E759" s="432" t="s">
        <v>95</v>
      </c>
      <c r="F759" s="433" t="s">
        <v>6235</v>
      </c>
      <c r="G759" s="406">
        <v>1</v>
      </c>
      <c r="H759" s="404">
        <v>0</v>
      </c>
      <c r="I759" s="404">
        <v>450000</v>
      </c>
      <c r="J759" s="406">
        <v>0</v>
      </c>
      <c r="K759" s="408" t="s">
        <v>2502</v>
      </c>
      <c r="L759" s="408" t="s">
        <v>2502</v>
      </c>
      <c r="M759" s="418" t="s">
        <v>28</v>
      </c>
      <c r="N759" s="417">
        <v>2</v>
      </c>
      <c r="O759" s="417"/>
      <c r="P759" s="417" t="s">
        <v>28</v>
      </c>
      <c r="Q759" s="417"/>
      <c r="R759" s="410"/>
      <c r="S759" s="410"/>
      <c r="T759" s="411"/>
    </row>
    <row r="760" spans="1:20" s="477" customFormat="1" ht="67.5" customHeight="1">
      <c r="A760" s="134">
        <v>755</v>
      </c>
      <c r="B760" s="414" t="s">
        <v>2497</v>
      </c>
      <c r="C760" s="212" t="s">
        <v>2817</v>
      </c>
      <c r="D760" s="415" t="s">
        <v>6236</v>
      </c>
      <c r="E760" s="432" t="s">
        <v>6237</v>
      </c>
      <c r="F760" s="415" t="s">
        <v>6238</v>
      </c>
      <c r="G760" s="432">
        <v>3</v>
      </c>
      <c r="H760" s="435" t="s">
        <v>2502</v>
      </c>
      <c r="I760" s="435">
        <v>500000</v>
      </c>
      <c r="J760" s="432" t="s">
        <v>2502</v>
      </c>
      <c r="K760" s="432" t="s">
        <v>2502</v>
      </c>
      <c r="L760" s="432" t="s">
        <v>2502</v>
      </c>
      <c r="M760" s="418" t="s">
        <v>28</v>
      </c>
      <c r="N760" s="432">
        <v>2</v>
      </c>
      <c r="O760" s="432" t="s">
        <v>2502</v>
      </c>
      <c r="P760" s="417" t="s">
        <v>28</v>
      </c>
      <c r="Q760" s="432" t="s">
        <v>2502</v>
      </c>
      <c r="R760" s="410"/>
      <c r="S760" s="410"/>
      <c r="T760" s="413"/>
    </row>
    <row r="761" spans="1:20" s="478" customFormat="1" ht="71.25" customHeight="1">
      <c r="A761" s="141">
        <v>756</v>
      </c>
      <c r="B761" s="414" t="s">
        <v>2497</v>
      </c>
      <c r="C761" s="212" t="s">
        <v>6239</v>
      </c>
      <c r="D761" s="212" t="s">
        <v>6240</v>
      </c>
      <c r="E761" s="432" t="s">
        <v>6237</v>
      </c>
      <c r="F761" s="212" t="s">
        <v>6241</v>
      </c>
      <c r="G761" s="434" t="s">
        <v>6041</v>
      </c>
      <c r="H761" s="404">
        <v>0</v>
      </c>
      <c r="I761" s="435">
        <v>314000</v>
      </c>
      <c r="J761" s="406">
        <v>0</v>
      </c>
      <c r="K761" s="432" t="s">
        <v>2502</v>
      </c>
      <c r="L761" s="432" t="s">
        <v>2502</v>
      </c>
      <c r="M761" s="418" t="s">
        <v>28</v>
      </c>
      <c r="N761" s="432">
        <v>2</v>
      </c>
      <c r="O761" s="432" t="s">
        <v>2502</v>
      </c>
      <c r="P761" s="417" t="s">
        <v>28</v>
      </c>
      <c r="Q761" s="432" t="s">
        <v>2502</v>
      </c>
      <c r="R761" s="410"/>
      <c r="S761" s="410"/>
      <c r="T761" s="411"/>
    </row>
    <row r="762" spans="1:20" s="478" customFormat="1" ht="86.25" customHeight="1">
      <c r="A762" s="134">
        <v>757</v>
      </c>
      <c r="B762" s="414" t="s">
        <v>2497</v>
      </c>
      <c r="C762" s="211" t="s">
        <v>6239</v>
      </c>
      <c r="D762" s="415" t="s">
        <v>6242</v>
      </c>
      <c r="E762" s="432" t="s">
        <v>6243</v>
      </c>
      <c r="F762" s="415" t="s">
        <v>6244</v>
      </c>
      <c r="G762" s="434" t="s">
        <v>6041</v>
      </c>
      <c r="H762" s="404">
        <v>0</v>
      </c>
      <c r="I762" s="404">
        <v>300000</v>
      </c>
      <c r="J762" s="406">
        <v>0</v>
      </c>
      <c r="K762" s="432" t="s">
        <v>2502</v>
      </c>
      <c r="L762" s="432" t="s">
        <v>2502</v>
      </c>
      <c r="M762" s="418" t="s">
        <v>28</v>
      </c>
      <c r="N762" s="432">
        <v>2</v>
      </c>
      <c r="O762" s="432" t="s">
        <v>2502</v>
      </c>
      <c r="P762" s="417" t="s">
        <v>28</v>
      </c>
      <c r="Q762" s="432" t="s">
        <v>2502</v>
      </c>
      <c r="R762" s="410"/>
      <c r="S762" s="410"/>
      <c r="T762" s="411"/>
    </row>
    <row r="763" spans="1:20" s="477" customFormat="1" ht="42">
      <c r="A763" s="141">
        <v>758</v>
      </c>
      <c r="B763" s="414" t="s">
        <v>2497</v>
      </c>
      <c r="C763" s="212" t="s">
        <v>2817</v>
      </c>
      <c r="D763" s="415" t="s">
        <v>6245</v>
      </c>
      <c r="E763" s="432" t="s">
        <v>6243</v>
      </c>
      <c r="F763" s="415" t="s">
        <v>6246</v>
      </c>
      <c r="G763" s="432">
        <v>1</v>
      </c>
      <c r="H763" s="435"/>
      <c r="I763" s="435">
        <v>148740</v>
      </c>
      <c r="J763" s="432" t="s">
        <v>2502</v>
      </c>
      <c r="K763" s="432" t="s">
        <v>2502</v>
      </c>
      <c r="L763" s="432" t="s">
        <v>2502</v>
      </c>
      <c r="M763" s="418" t="s">
        <v>28</v>
      </c>
      <c r="N763" s="432">
        <v>2</v>
      </c>
      <c r="O763" s="432" t="s">
        <v>2502</v>
      </c>
      <c r="P763" s="417" t="s">
        <v>28</v>
      </c>
      <c r="Q763" s="432" t="s">
        <v>2502</v>
      </c>
      <c r="R763" s="410"/>
      <c r="S763" s="410"/>
      <c r="T763" s="413"/>
    </row>
    <row r="764" spans="1:20" s="477" customFormat="1" ht="63">
      <c r="A764" s="134">
        <v>759</v>
      </c>
      <c r="B764" s="414" t="s">
        <v>2497</v>
      </c>
      <c r="C764" s="212" t="s">
        <v>2817</v>
      </c>
      <c r="D764" s="415" t="s">
        <v>6247</v>
      </c>
      <c r="E764" s="432" t="s">
        <v>6243</v>
      </c>
      <c r="F764" s="415" t="s">
        <v>6248</v>
      </c>
      <c r="G764" s="432">
        <v>1</v>
      </c>
      <c r="H764" s="435" t="s">
        <v>2502</v>
      </c>
      <c r="I764" s="435">
        <v>407260</v>
      </c>
      <c r="J764" s="432" t="s">
        <v>2502</v>
      </c>
      <c r="K764" s="432" t="s">
        <v>2502</v>
      </c>
      <c r="L764" s="432" t="s">
        <v>2502</v>
      </c>
      <c r="M764" s="418" t="s">
        <v>28</v>
      </c>
      <c r="N764" s="432">
        <v>2</v>
      </c>
      <c r="O764" s="432" t="s">
        <v>2502</v>
      </c>
      <c r="P764" s="417" t="s">
        <v>28</v>
      </c>
      <c r="Q764" s="432" t="s">
        <v>2502</v>
      </c>
      <c r="R764" s="410"/>
      <c r="S764" s="410"/>
      <c r="T764" s="413"/>
    </row>
    <row r="765" spans="1:20" s="482" customFormat="1" ht="80.25" customHeight="1">
      <c r="A765" s="141">
        <v>760</v>
      </c>
      <c r="B765" s="414" t="s">
        <v>2497</v>
      </c>
      <c r="C765" s="211" t="s">
        <v>6239</v>
      </c>
      <c r="D765" s="212" t="s">
        <v>6249</v>
      </c>
      <c r="E765" s="432" t="s">
        <v>6243</v>
      </c>
      <c r="F765" s="212" t="s">
        <v>6250</v>
      </c>
      <c r="G765" s="434" t="s">
        <v>6041</v>
      </c>
      <c r="H765" s="479"/>
      <c r="I765" s="435">
        <v>500000</v>
      </c>
      <c r="J765" s="432" t="s">
        <v>2502</v>
      </c>
      <c r="K765" s="432" t="s">
        <v>2502</v>
      </c>
      <c r="L765" s="432" t="s">
        <v>2502</v>
      </c>
      <c r="M765" s="418" t="s">
        <v>28</v>
      </c>
      <c r="N765" s="418">
        <v>2</v>
      </c>
      <c r="O765" s="480"/>
      <c r="P765" s="417" t="s">
        <v>28</v>
      </c>
      <c r="Q765" s="480"/>
      <c r="R765" s="481"/>
      <c r="S765" s="481"/>
      <c r="T765" s="481"/>
    </row>
    <row r="766" spans="1:20" s="477" customFormat="1" ht="84">
      <c r="A766" s="134">
        <v>761</v>
      </c>
      <c r="B766" s="414" t="s">
        <v>2497</v>
      </c>
      <c r="C766" s="212" t="s">
        <v>2817</v>
      </c>
      <c r="D766" s="415" t="s">
        <v>6251</v>
      </c>
      <c r="E766" s="432" t="s">
        <v>6252</v>
      </c>
      <c r="F766" s="415" t="s">
        <v>6253</v>
      </c>
      <c r="G766" s="432">
        <v>1</v>
      </c>
      <c r="H766" s="435" t="s">
        <v>2502</v>
      </c>
      <c r="I766" s="435">
        <v>366000</v>
      </c>
      <c r="J766" s="432" t="s">
        <v>2502</v>
      </c>
      <c r="K766" s="432" t="s">
        <v>2502</v>
      </c>
      <c r="L766" s="432" t="s">
        <v>2502</v>
      </c>
      <c r="M766" s="418" t="s">
        <v>28</v>
      </c>
      <c r="N766" s="432">
        <v>2</v>
      </c>
      <c r="O766" s="432" t="s">
        <v>2502</v>
      </c>
      <c r="P766" s="417" t="s">
        <v>28</v>
      </c>
      <c r="Q766" s="432" t="s">
        <v>2502</v>
      </c>
      <c r="R766" s="410"/>
      <c r="S766" s="410"/>
      <c r="T766" s="413"/>
    </row>
    <row r="767" spans="1:20" s="477" customFormat="1" ht="84">
      <c r="A767" s="141">
        <v>762</v>
      </c>
      <c r="B767" s="414" t="s">
        <v>2497</v>
      </c>
      <c r="C767" s="212" t="s">
        <v>2817</v>
      </c>
      <c r="D767" s="415" t="s">
        <v>6254</v>
      </c>
      <c r="E767" s="432" t="s">
        <v>6252</v>
      </c>
      <c r="F767" s="415" t="s">
        <v>6255</v>
      </c>
      <c r="G767" s="432">
        <v>1</v>
      </c>
      <c r="H767" s="435" t="s">
        <v>2502</v>
      </c>
      <c r="I767" s="435">
        <v>207000</v>
      </c>
      <c r="J767" s="432" t="s">
        <v>2502</v>
      </c>
      <c r="K767" s="432" t="s">
        <v>2502</v>
      </c>
      <c r="L767" s="432" t="s">
        <v>2502</v>
      </c>
      <c r="M767" s="418" t="s">
        <v>28</v>
      </c>
      <c r="N767" s="432">
        <v>2</v>
      </c>
      <c r="O767" s="432" t="s">
        <v>2502</v>
      </c>
      <c r="P767" s="417" t="s">
        <v>28</v>
      </c>
      <c r="Q767" s="432" t="s">
        <v>2502</v>
      </c>
      <c r="R767" s="410"/>
      <c r="S767" s="410"/>
      <c r="T767" s="413"/>
    </row>
    <row r="768" spans="1:20" s="477" customFormat="1" ht="63">
      <c r="A768" s="134">
        <v>763</v>
      </c>
      <c r="B768" s="414" t="s">
        <v>2497</v>
      </c>
      <c r="C768" s="212" t="s">
        <v>2817</v>
      </c>
      <c r="D768" s="415" t="s">
        <v>6256</v>
      </c>
      <c r="E768" s="432" t="s">
        <v>6257</v>
      </c>
      <c r="F768" s="415" t="s">
        <v>6258</v>
      </c>
      <c r="G768" s="432">
        <v>1</v>
      </c>
      <c r="H768" s="435" t="s">
        <v>2502</v>
      </c>
      <c r="I768" s="435">
        <v>237000</v>
      </c>
      <c r="J768" s="432" t="s">
        <v>2502</v>
      </c>
      <c r="K768" s="432" t="s">
        <v>2502</v>
      </c>
      <c r="L768" s="432" t="s">
        <v>2502</v>
      </c>
      <c r="M768" s="418" t="s">
        <v>28</v>
      </c>
      <c r="N768" s="432">
        <v>2</v>
      </c>
      <c r="O768" s="432" t="s">
        <v>2502</v>
      </c>
      <c r="P768" s="417" t="s">
        <v>28</v>
      </c>
      <c r="Q768" s="432" t="s">
        <v>2502</v>
      </c>
      <c r="R768" s="410"/>
      <c r="S768" s="410"/>
      <c r="T768" s="413"/>
    </row>
    <row r="769" spans="1:24" s="477" customFormat="1" ht="105">
      <c r="A769" s="141">
        <v>764</v>
      </c>
      <c r="B769" s="414" t="s">
        <v>2497</v>
      </c>
      <c r="C769" s="212" t="s">
        <v>2817</v>
      </c>
      <c r="D769" s="415" t="s">
        <v>6259</v>
      </c>
      <c r="E769" s="432" t="s">
        <v>6257</v>
      </c>
      <c r="F769" s="415" t="s">
        <v>6260</v>
      </c>
      <c r="G769" s="432">
        <v>1</v>
      </c>
      <c r="H769" s="435" t="s">
        <v>2652</v>
      </c>
      <c r="I769" s="435">
        <v>151000</v>
      </c>
      <c r="J769" s="432" t="s">
        <v>2502</v>
      </c>
      <c r="K769" s="418" t="s">
        <v>28</v>
      </c>
      <c r="L769" s="432" t="s">
        <v>2502</v>
      </c>
      <c r="M769" s="432" t="s">
        <v>2502</v>
      </c>
      <c r="N769" s="432" t="s">
        <v>2502</v>
      </c>
      <c r="O769" s="432" t="s">
        <v>2502</v>
      </c>
      <c r="P769" s="432" t="s">
        <v>2502</v>
      </c>
      <c r="Q769" s="432" t="s">
        <v>2502</v>
      </c>
      <c r="R769" s="410"/>
      <c r="S769" s="410"/>
      <c r="T769" s="413"/>
    </row>
    <row r="770" spans="1:24" s="412" customFormat="1" ht="63">
      <c r="A770" s="134">
        <v>765</v>
      </c>
      <c r="B770" s="399" t="s">
        <v>2497</v>
      </c>
      <c r="C770" s="206" t="s">
        <v>6261</v>
      </c>
      <c r="D770" s="401" t="s">
        <v>6262</v>
      </c>
      <c r="E770" s="432" t="s">
        <v>80</v>
      </c>
      <c r="F770" s="401" t="s">
        <v>6263</v>
      </c>
      <c r="G770" s="408">
        <v>3</v>
      </c>
      <c r="H770" s="419">
        <v>2100</v>
      </c>
      <c r="I770" s="419">
        <v>1370000</v>
      </c>
      <c r="J770" s="408" t="s">
        <v>2502</v>
      </c>
      <c r="K770" s="408" t="s">
        <v>2502</v>
      </c>
      <c r="L770" s="408" t="s">
        <v>2502</v>
      </c>
      <c r="M770" s="418" t="s">
        <v>28</v>
      </c>
      <c r="N770" s="408">
        <v>2</v>
      </c>
      <c r="O770" s="408" t="s">
        <v>2502</v>
      </c>
      <c r="P770" s="418" t="s">
        <v>28</v>
      </c>
      <c r="Q770" s="408" t="s">
        <v>2502</v>
      </c>
      <c r="R770" s="410"/>
      <c r="S770" s="410"/>
      <c r="T770" s="413"/>
      <c r="U770" s="422"/>
      <c r="V770" s="422"/>
      <c r="W770" s="422"/>
      <c r="X770" s="422"/>
    </row>
    <row r="771" spans="1:24" s="412" customFormat="1" ht="84">
      <c r="A771" s="141">
        <v>766</v>
      </c>
      <c r="B771" s="399" t="s">
        <v>2497</v>
      </c>
      <c r="C771" s="212" t="s">
        <v>2843</v>
      </c>
      <c r="D771" s="415" t="s">
        <v>6264</v>
      </c>
      <c r="E771" s="432" t="s">
        <v>84</v>
      </c>
      <c r="F771" s="415" t="s">
        <v>6265</v>
      </c>
      <c r="G771" s="427" t="s">
        <v>6041</v>
      </c>
      <c r="H771" s="404">
        <v>0</v>
      </c>
      <c r="I771" s="405">
        <v>190000</v>
      </c>
      <c r="J771" s="406">
        <v>0</v>
      </c>
      <c r="K771" s="417"/>
      <c r="L771" s="417"/>
      <c r="M771" s="417" t="s">
        <v>28</v>
      </c>
      <c r="N771" s="417">
        <v>2</v>
      </c>
      <c r="O771" s="417"/>
      <c r="P771" s="417" t="s">
        <v>28</v>
      </c>
      <c r="Q771" s="417"/>
      <c r="R771" s="410"/>
      <c r="S771" s="410"/>
      <c r="T771" s="411"/>
    </row>
    <row r="772" spans="1:24" s="412" customFormat="1" ht="42">
      <c r="A772" s="134">
        <v>767</v>
      </c>
      <c r="B772" s="399" t="s">
        <v>2497</v>
      </c>
      <c r="C772" s="212" t="s">
        <v>2843</v>
      </c>
      <c r="D772" s="415" t="s">
        <v>6266</v>
      </c>
      <c r="E772" s="432" t="s">
        <v>90</v>
      </c>
      <c r="F772" s="415" t="s">
        <v>6267</v>
      </c>
      <c r="G772" s="427" t="s">
        <v>6065</v>
      </c>
      <c r="H772" s="404">
        <v>0</v>
      </c>
      <c r="I772" s="405">
        <v>490000</v>
      </c>
      <c r="J772" s="406">
        <v>0</v>
      </c>
      <c r="K772" s="417"/>
      <c r="L772" s="417"/>
      <c r="M772" s="417" t="s">
        <v>28</v>
      </c>
      <c r="N772" s="417">
        <v>2</v>
      </c>
      <c r="O772" s="417"/>
      <c r="P772" s="417" t="s">
        <v>28</v>
      </c>
      <c r="Q772" s="417"/>
      <c r="R772" s="410"/>
      <c r="S772" s="410"/>
      <c r="T772" s="411"/>
    </row>
    <row r="773" spans="1:24" s="412" customFormat="1" ht="84">
      <c r="A773" s="141">
        <v>768</v>
      </c>
      <c r="B773" s="399" t="s">
        <v>2497</v>
      </c>
      <c r="C773" s="212" t="s">
        <v>2843</v>
      </c>
      <c r="D773" s="415" t="s">
        <v>6268</v>
      </c>
      <c r="E773" s="432" t="s">
        <v>110</v>
      </c>
      <c r="F773" s="415" t="s">
        <v>6269</v>
      </c>
      <c r="G773" s="427" t="s">
        <v>6041</v>
      </c>
      <c r="H773" s="404">
        <v>0</v>
      </c>
      <c r="I773" s="405">
        <v>190000</v>
      </c>
      <c r="J773" s="406">
        <v>0</v>
      </c>
      <c r="K773" s="417"/>
      <c r="L773" s="417"/>
      <c r="M773" s="417" t="s">
        <v>28</v>
      </c>
      <c r="N773" s="417">
        <v>2</v>
      </c>
      <c r="O773" s="417"/>
      <c r="P773" s="417" t="s">
        <v>28</v>
      </c>
      <c r="Q773" s="417"/>
      <c r="R773" s="410"/>
      <c r="S773" s="410"/>
      <c r="T773" s="411"/>
    </row>
    <row r="774" spans="1:24" s="422" customFormat="1" ht="63">
      <c r="A774" s="134">
        <v>769</v>
      </c>
      <c r="B774" s="399" t="s">
        <v>2497</v>
      </c>
      <c r="C774" s="399" t="s">
        <v>1961</v>
      </c>
      <c r="D774" s="206" t="s">
        <v>6270</v>
      </c>
      <c r="E774" s="408" t="s">
        <v>6271</v>
      </c>
      <c r="F774" s="206" t="s">
        <v>6272</v>
      </c>
      <c r="G774" s="403" t="s">
        <v>6041</v>
      </c>
      <c r="H774" s="419" t="s">
        <v>2502</v>
      </c>
      <c r="I774" s="419">
        <v>31000</v>
      </c>
      <c r="J774" s="408" t="s">
        <v>2502</v>
      </c>
      <c r="K774" s="408" t="s">
        <v>2502</v>
      </c>
      <c r="L774" s="408" t="s">
        <v>2502</v>
      </c>
      <c r="M774" s="417" t="s">
        <v>28</v>
      </c>
      <c r="N774" s="408">
        <v>2</v>
      </c>
      <c r="O774" s="408" t="s">
        <v>2502</v>
      </c>
      <c r="P774" s="417" t="s">
        <v>28</v>
      </c>
      <c r="Q774" s="408" t="s">
        <v>2502</v>
      </c>
      <c r="R774" s="410"/>
      <c r="S774" s="410"/>
      <c r="T774" s="413"/>
    </row>
    <row r="775" spans="1:24" s="422" customFormat="1" ht="63">
      <c r="A775" s="141">
        <v>770</v>
      </c>
      <c r="B775" s="399" t="s">
        <v>2497</v>
      </c>
      <c r="C775" s="399" t="s">
        <v>1961</v>
      </c>
      <c r="D775" s="206" t="s">
        <v>6273</v>
      </c>
      <c r="E775" s="408" t="s">
        <v>6271</v>
      </c>
      <c r="F775" s="206" t="s">
        <v>6274</v>
      </c>
      <c r="G775" s="403" t="s">
        <v>6041</v>
      </c>
      <c r="H775" s="419" t="s">
        <v>2502</v>
      </c>
      <c r="I775" s="419">
        <v>100800</v>
      </c>
      <c r="J775" s="408" t="s">
        <v>2502</v>
      </c>
      <c r="K775" s="408" t="s">
        <v>2502</v>
      </c>
      <c r="L775" s="408" t="s">
        <v>2502</v>
      </c>
      <c r="M775" s="417" t="s">
        <v>28</v>
      </c>
      <c r="N775" s="408">
        <v>2</v>
      </c>
      <c r="O775" s="408" t="s">
        <v>2502</v>
      </c>
      <c r="P775" s="417" t="s">
        <v>28</v>
      </c>
      <c r="Q775" s="408" t="s">
        <v>2502</v>
      </c>
      <c r="R775" s="410"/>
      <c r="S775" s="410"/>
      <c r="T775" s="413"/>
    </row>
    <row r="776" spans="1:24" s="412" customFormat="1" ht="63" customHeight="1">
      <c r="A776" s="134">
        <v>771</v>
      </c>
      <c r="B776" s="399" t="s">
        <v>2497</v>
      </c>
      <c r="C776" s="439" t="s">
        <v>1961</v>
      </c>
      <c r="D776" s="483" t="s">
        <v>6275</v>
      </c>
      <c r="E776" s="408" t="s">
        <v>6271</v>
      </c>
      <c r="F776" s="433" t="s">
        <v>6276</v>
      </c>
      <c r="G776" s="417">
        <v>1</v>
      </c>
      <c r="H776" s="404">
        <v>0</v>
      </c>
      <c r="I776" s="404">
        <v>100000</v>
      </c>
      <c r="J776" s="406">
        <v>0</v>
      </c>
      <c r="K776" s="417"/>
      <c r="L776" s="417"/>
      <c r="M776" s="409" t="s">
        <v>28</v>
      </c>
      <c r="N776" s="409">
        <v>2</v>
      </c>
      <c r="O776" s="409"/>
      <c r="P776" s="417" t="s">
        <v>28</v>
      </c>
      <c r="Q776" s="417"/>
      <c r="R776" s="410"/>
      <c r="S776" s="410"/>
      <c r="T776" s="411"/>
    </row>
    <row r="777" spans="1:24" s="412" customFormat="1" ht="66" customHeight="1">
      <c r="A777" s="141">
        <v>772</v>
      </c>
      <c r="B777" s="399" t="s">
        <v>2497</v>
      </c>
      <c r="C777" s="439" t="s">
        <v>1961</v>
      </c>
      <c r="D777" s="483" t="s">
        <v>6277</v>
      </c>
      <c r="E777" s="484" t="s">
        <v>6278</v>
      </c>
      <c r="F777" s="433" t="s">
        <v>6279</v>
      </c>
      <c r="G777" s="417">
        <v>1</v>
      </c>
      <c r="H777" s="404">
        <v>0</v>
      </c>
      <c r="I777" s="404">
        <v>100000</v>
      </c>
      <c r="J777" s="406">
        <v>0</v>
      </c>
      <c r="K777" s="417"/>
      <c r="L777" s="417"/>
      <c r="M777" s="409" t="s">
        <v>28</v>
      </c>
      <c r="N777" s="409">
        <v>2</v>
      </c>
      <c r="O777" s="409"/>
      <c r="P777" s="417" t="s">
        <v>28</v>
      </c>
      <c r="Q777" s="417"/>
      <c r="R777" s="410"/>
      <c r="S777" s="410"/>
      <c r="T777" s="411"/>
    </row>
    <row r="778" spans="1:24" s="422" customFormat="1" ht="63">
      <c r="A778" s="134">
        <v>773</v>
      </c>
      <c r="B778" s="399" t="s">
        <v>2497</v>
      </c>
      <c r="C778" s="399" t="s">
        <v>1961</v>
      </c>
      <c r="D778" s="206" t="s">
        <v>6280</v>
      </c>
      <c r="E778" s="408" t="s">
        <v>6281</v>
      </c>
      <c r="F778" s="401" t="s">
        <v>6282</v>
      </c>
      <c r="G778" s="403" t="s">
        <v>6041</v>
      </c>
      <c r="H778" s="419" t="s">
        <v>2502</v>
      </c>
      <c r="I778" s="438">
        <v>350000</v>
      </c>
      <c r="J778" s="408" t="s">
        <v>2502</v>
      </c>
      <c r="K778" s="408" t="s">
        <v>2502</v>
      </c>
      <c r="L778" s="408" t="s">
        <v>2502</v>
      </c>
      <c r="M778" s="409" t="s">
        <v>28</v>
      </c>
      <c r="N778" s="408">
        <v>2</v>
      </c>
      <c r="O778" s="408" t="s">
        <v>2502</v>
      </c>
      <c r="P778" s="417" t="s">
        <v>28</v>
      </c>
      <c r="Q778" s="408" t="s">
        <v>2502</v>
      </c>
      <c r="R778" s="410"/>
      <c r="S778" s="410"/>
      <c r="T778" s="413"/>
    </row>
    <row r="779" spans="1:24" s="422" customFormat="1" ht="63">
      <c r="A779" s="141">
        <v>774</v>
      </c>
      <c r="B779" s="399" t="s">
        <v>2497</v>
      </c>
      <c r="C779" s="399" t="s">
        <v>1961</v>
      </c>
      <c r="D779" s="206" t="s">
        <v>6283</v>
      </c>
      <c r="E779" s="408" t="s">
        <v>6284</v>
      </c>
      <c r="F779" s="401" t="s">
        <v>6285</v>
      </c>
      <c r="G779" s="403" t="s">
        <v>6041</v>
      </c>
      <c r="H779" s="419" t="s">
        <v>2502</v>
      </c>
      <c r="I779" s="419">
        <v>84000</v>
      </c>
      <c r="J779" s="408" t="s">
        <v>2502</v>
      </c>
      <c r="K779" s="408" t="s">
        <v>2502</v>
      </c>
      <c r="L779" s="408" t="s">
        <v>2502</v>
      </c>
      <c r="M779" s="409" t="s">
        <v>28</v>
      </c>
      <c r="N779" s="408">
        <v>2</v>
      </c>
      <c r="O779" s="408" t="s">
        <v>2502</v>
      </c>
      <c r="P779" s="417" t="s">
        <v>28</v>
      </c>
      <c r="Q779" s="408" t="s">
        <v>2502</v>
      </c>
      <c r="R779" s="410"/>
      <c r="S779" s="410"/>
      <c r="T779" s="413"/>
    </row>
    <row r="780" spans="1:24" s="422" customFormat="1" ht="63">
      <c r="A780" s="134">
        <v>775</v>
      </c>
      <c r="B780" s="399" t="s">
        <v>2497</v>
      </c>
      <c r="C780" s="399" t="s">
        <v>1961</v>
      </c>
      <c r="D780" s="206" t="s">
        <v>6286</v>
      </c>
      <c r="E780" s="408" t="s">
        <v>6287</v>
      </c>
      <c r="F780" s="401" t="s">
        <v>6288</v>
      </c>
      <c r="G780" s="403" t="s">
        <v>6041</v>
      </c>
      <c r="H780" s="419" t="s">
        <v>2502</v>
      </c>
      <c r="I780" s="419">
        <v>234000</v>
      </c>
      <c r="J780" s="408" t="s">
        <v>2502</v>
      </c>
      <c r="K780" s="408" t="s">
        <v>2502</v>
      </c>
      <c r="L780" s="408" t="s">
        <v>2502</v>
      </c>
      <c r="M780" s="409" t="s">
        <v>28</v>
      </c>
      <c r="N780" s="408">
        <v>2</v>
      </c>
      <c r="O780" s="408" t="s">
        <v>2502</v>
      </c>
      <c r="P780" s="417" t="s">
        <v>28</v>
      </c>
      <c r="Q780" s="408" t="s">
        <v>2502</v>
      </c>
      <c r="R780" s="410"/>
      <c r="S780" s="410"/>
      <c r="T780" s="413"/>
    </row>
    <row r="781" spans="1:24" s="412" customFormat="1" ht="71.25" customHeight="1">
      <c r="A781" s="141">
        <v>776</v>
      </c>
      <c r="B781" s="399" t="s">
        <v>2497</v>
      </c>
      <c r="C781" s="439" t="s">
        <v>1961</v>
      </c>
      <c r="D781" s="483" t="s">
        <v>6289</v>
      </c>
      <c r="E781" s="484" t="s">
        <v>6290</v>
      </c>
      <c r="F781" s="433" t="s">
        <v>6291</v>
      </c>
      <c r="G781" s="417">
        <v>1</v>
      </c>
      <c r="H781" s="404">
        <v>0</v>
      </c>
      <c r="I781" s="404">
        <v>150000</v>
      </c>
      <c r="J781" s="406">
        <v>0</v>
      </c>
      <c r="K781" s="417"/>
      <c r="L781" s="417"/>
      <c r="M781" s="409" t="s">
        <v>28</v>
      </c>
      <c r="N781" s="409">
        <v>2</v>
      </c>
      <c r="O781" s="409"/>
      <c r="P781" s="417" t="s">
        <v>28</v>
      </c>
      <c r="Q781" s="417"/>
      <c r="R781" s="410"/>
      <c r="S781" s="410"/>
      <c r="T781" s="411"/>
    </row>
    <row r="782" spans="1:24" s="422" customFormat="1" ht="63">
      <c r="A782" s="134">
        <v>777</v>
      </c>
      <c r="B782" s="399" t="s">
        <v>2497</v>
      </c>
      <c r="C782" s="212" t="s">
        <v>2903</v>
      </c>
      <c r="D782" s="415" t="s">
        <v>6292</v>
      </c>
      <c r="E782" s="432" t="s">
        <v>6293</v>
      </c>
      <c r="F782" s="415" t="s">
        <v>6294</v>
      </c>
      <c r="G782" s="432">
        <v>1</v>
      </c>
      <c r="H782" s="419" t="s">
        <v>2502</v>
      </c>
      <c r="I782" s="435">
        <v>277000</v>
      </c>
      <c r="J782" s="408" t="s">
        <v>2502</v>
      </c>
      <c r="K782" s="432" t="s">
        <v>2502</v>
      </c>
      <c r="L782" s="432" t="s">
        <v>2502</v>
      </c>
      <c r="M782" s="432" t="s">
        <v>78</v>
      </c>
      <c r="N782" s="432">
        <v>1</v>
      </c>
      <c r="O782" s="408" t="s">
        <v>2502</v>
      </c>
      <c r="P782" s="408" t="s">
        <v>78</v>
      </c>
      <c r="Q782" s="408" t="s">
        <v>2502</v>
      </c>
      <c r="R782" s="410"/>
      <c r="S782" s="410"/>
      <c r="T782" s="413"/>
    </row>
    <row r="783" spans="1:24" s="422" customFormat="1" ht="42">
      <c r="A783" s="141">
        <v>778</v>
      </c>
      <c r="B783" s="399" t="s">
        <v>2497</v>
      </c>
      <c r="C783" s="212" t="s">
        <v>2903</v>
      </c>
      <c r="D783" s="415" t="s">
        <v>6295</v>
      </c>
      <c r="E783" s="432" t="s">
        <v>6296</v>
      </c>
      <c r="F783" s="415" t="s">
        <v>6297</v>
      </c>
      <c r="G783" s="432">
        <v>1</v>
      </c>
      <c r="H783" s="435" t="s">
        <v>2502</v>
      </c>
      <c r="I783" s="435">
        <v>300000</v>
      </c>
      <c r="J783" s="432" t="s">
        <v>2502</v>
      </c>
      <c r="K783" s="432" t="s">
        <v>2502</v>
      </c>
      <c r="L783" s="432" t="s">
        <v>2502</v>
      </c>
      <c r="M783" s="432" t="s">
        <v>78</v>
      </c>
      <c r="N783" s="432">
        <v>1</v>
      </c>
      <c r="O783" s="432" t="s">
        <v>2502</v>
      </c>
      <c r="P783" s="432" t="s">
        <v>6141</v>
      </c>
      <c r="Q783" s="432" t="s">
        <v>2502</v>
      </c>
      <c r="R783" s="410"/>
      <c r="S783" s="410"/>
      <c r="T783" s="413"/>
      <c r="U783" s="412"/>
      <c r="V783" s="412"/>
      <c r="W783" s="412"/>
      <c r="X783" s="412"/>
    </row>
    <row r="784" spans="1:24" s="422" customFormat="1" ht="42">
      <c r="A784" s="134">
        <v>779</v>
      </c>
      <c r="B784" s="399" t="s">
        <v>2497</v>
      </c>
      <c r="C784" s="212" t="s">
        <v>2903</v>
      </c>
      <c r="D784" s="415" t="s">
        <v>6298</v>
      </c>
      <c r="E784" s="432" t="s">
        <v>6299</v>
      </c>
      <c r="F784" s="415" t="s">
        <v>6300</v>
      </c>
      <c r="G784" s="432">
        <v>1</v>
      </c>
      <c r="H784" s="435" t="s">
        <v>2502</v>
      </c>
      <c r="I784" s="435">
        <v>100000</v>
      </c>
      <c r="J784" s="432" t="s">
        <v>2502</v>
      </c>
      <c r="K784" s="432" t="s">
        <v>2502</v>
      </c>
      <c r="L784" s="432" t="s">
        <v>2502</v>
      </c>
      <c r="M784" s="432" t="s">
        <v>78</v>
      </c>
      <c r="N784" s="432">
        <v>1</v>
      </c>
      <c r="O784" s="432" t="s">
        <v>2502</v>
      </c>
      <c r="P784" s="432" t="s">
        <v>6141</v>
      </c>
      <c r="Q784" s="432" t="s">
        <v>2502</v>
      </c>
      <c r="R784" s="410"/>
      <c r="S784" s="410"/>
      <c r="T784" s="413"/>
      <c r="U784" s="412"/>
      <c r="V784" s="412"/>
      <c r="W784" s="412"/>
      <c r="X784" s="412"/>
    </row>
    <row r="785" spans="1:24" s="422" customFormat="1" ht="63">
      <c r="A785" s="141">
        <v>780</v>
      </c>
      <c r="B785" s="399" t="s">
        <v>2497</v>
      </c>
      <c r="C785" s="212" t="s">
        <v>2903</v>
      </c>
      <c r="D785" s="150" t="s">
        <v>6301</v>
      </c>
      <c r="E785" s="432" t="s">
        <v>6302</v>
      </c>
      <c r="F785" s="415" t="s">
        <v>6303</v>
      </c>
      <c r="G785" s="432">
        <v>1</v>
      </c>
      <c r="H785" s="419" t="s">
        <v>2502</v>
      </c>
      <c r="I785" s="435">
        <v>100000</v>
      </c>
      <c r="J785" s="408" t="s">
        <v>2502</v>
      </c>
      <c r="K785" s="432" t="s">
        <v>2502</v>
      </c>
      <c r="L785" s="432" t="s">
        <v>2502</v>
      </c>
      <c r="M785" s="432" t="s">
        <v>78</v>
      </c>
      <c r="N785" s="432">
        <v>1</v>
      </c>
      <c r="O785" s="432" t="s">
        <v>2502</v>
      </c>
      <c r="P785" s="432" t="s">
        <v>6141</v>
      </c>
      <c r="Q785" s="432" t="s">
        <v>2502</v>
      </c>
      <c r="R785" s="410"/>
      <c r="S785" s="410"/>
      <c r="T785" s="413"/>
    </row>
    <row r="786" spans="1:24" s="472" customFormat="1" ht="90">
      <c r="A786" s="134">
        <v>781</v>
      </c>
      <c r="B786" s="485" t="s">
        <v>2497</v>
      </c>
      <c r="C786" s="486" t="s">
        <v>2903</v>
      </c>
      <c r="D786" s="487" t="s">
        <v>6304</v>
      </c>
      <c r="E786" s="432" t="s">
        <v>6302</v>
      </c>
      <c r="F786" s="488" t="s">
        <v>6305</v>
      </c>
      <c r="G786" s="489">
        <v>1</v>
      </c>
      <c r="H786" s="490">
        <v>0</v>
      </c>
      <c r="I786" s="490">
        <v>79472</v>
      </c>
      <c r="J786" s="489">
        <v>0</v>
      </c>
      <c r="K786" s="491"/>
      <c r="L786" s="293"/>
      <c r="M786" s="293" t="s">
        <v>28</v>
      </c>
      <c r="N786" s="293">
        <v>2</v>
      </c>
      <c r="O786" s="293"/>
      <c r="P786" s="293" t="s">
        <v>28</v>
      </c>
      <c r="Q786" s="293"/>
      <c r="R786" s="471"/>
      <c r="S786" s="471"/>
      <c r="T786" s="471"/>
    </row>
    <row r="787" spans="1:24" s="422" customFormat="1" ht="42">
      <c r="A787" s="141">
        <v>782</v>
      </c>
      <c r="B787" s="399" t="s">
        <v>2497</v>
      </c>
      <c r="C787" s="212" t="s">
        <v>2903</v>
      </c>
      <c r="D787" s="415" t="s">
        <v>6306</v>
      </c>
      <c r="E787" s="432" t="s">
        <v>6307</v>
      </c>
      <c r="F787" s="415" t="s">
        <v>6303</v>
      </c>
      <c r="G787" s="432">
        <v>1</v>
      </c>
      <c r="H787" s="419" t="s">
        <v>2502</v>
      </c>
      <c r="I787" s="435">
        <v>99000</v>
      </c>
      <c r="J787" s="408" t="s">
        <v>2502</v>
      </c>
      <c r="K787" s="432"/>
      <c r="L787" s="432" t="s">
        <v>2502</v>
      </c>
      <c r="M787" s="432" t="s">
        <v>78</v>
      </c>
      <c r="N787" s="432">
        <v>1</v>
      </c>
      <c r="O787" s="408" t="s">
        <v>2502</v>
      </c>
      <c r="P787" s="408" t="s">
        <v>78</v>
      </c>
      <c r="Q787" s="408" t="s">
        <v>2502</v>
      </c>
      <c r="R787" s="410"/>
      <c r="S787" s="410"/>
      <c r="T787" s="413"/>
    </row>
    <row r="788" spans="1:24" s="422" customFormat="1" ht="63">
      <c r="A788" s="134">
        <v>783</v>
      </c>
      <c r="B788" s="399" t="s">
        <v>2497</v>
      </c>
      <c r="C788" s="212" t="s">
        <v>2903</v>
      </c>
      <c r="D788" s="415" t="s">
        <v>6308</v>
      </c>
      <c r="E788" s="432" t="s">
        <v>6309</v>
      </c>
      <c r="F788" s="415" t="s">
        <v>6310</v>
      </c>
      <c r="G788" s="432">
        <v>1</v>
      </c>
      <c r="H788" s="419" t="s">
        <v>2502</v>
      </c>
      <c r="I788" s="435">
        <v>70000</v>
      </c>
      <c r="J788" s="408" t="s">
        <v>2502</v>
      </c>
      <c r="K788" s="401"/>
      <c r="L788" s="432" t="s">
        <v>2907</v>
      </c>
      <c r="M788" s="432" t="s">
        <v>78</v>
      </c>
      <c r="N788" s="432">
        <v>1</v>
      </c>
      <c r="O788" s="408" t="s">
        <v>2502</v>
      </c>
      <c r="P788" s="408" t="s">
        <v>78</v>
      </c>
      <c r="Q788" s="408" t="s">
        <v>2502</v>
      </c>
      <c r="R788" s="410"/>
      <c r="S788" s="410"/>
      <c r="T788" s="413"/>
    </row>
    <row r="789" spans="1:24" s="422" customFormat="1" ht="63">
      <c r="A789" s="141">
        <v>784</v>
      </c>
      <c r="B789" s="399" t="s">
        <v>2497</v>
      </c>
      <c r="C789" s="212" t="s">
        <v>2903</v>
      </c>
      <c r="D789" s="415" t="s">
        <v>6311</v>
      </c>
      <c r="E789" s="432" t="s">
        <v>6309</v>
      </c>
      <c r="F789" s="415" t="s">
        <v>6312</v>
      </c>
      <c r="G789" s="432">
        <v>1</v>
      </c>
      <c r="H789" s="419" t="s">
        <v>2502</v>
      </c>
      <c r="I789" s="435">
        <v>90000</v>
      </c>
      <c r="J789" s="408" t="s">
        <v>2502</v>
      </c>
      <c r="K789" s="432"/>
      <c r="L789" s="432" t="s">
        <v>2502</v>
      </c>
      <c r="M789" s="432" t="s">
        <v>78</v>
      </c>
      <c r="N789" s="432">
        <v>1</v>
      </c>
      <c r="O789" s="432" t="s">
        <v>2502</v>
      </c>
      <c r="P789" s="432" t="s">
        <v>78</v>
      </c>
      <c r="Q789" s="432" t="s">
        <v>2502</v>
      </c>
      <c r="R789" s="410"/>
      <c r="S789" s="410"/>
      <c r="T789" s="413"/>
    </row>
    <row r="790" spans="1:24" s="422" customFormat="1" ht="63">
      <c r="A790" s="134">
        <v>785</v>
      </c>
      <c r="B790" s="399" t="s">
        <v>2497</v>
      </c>
      <c r="C790" s="212" t="s">
        <v>2903</v>
      </c>
      <c r="D790" s="415" t="s">
        <v>6313</v>
      </c>
      <c r="E790" s="432" t="s">
        <v>6314</v>
      </c>
      <c r="F790" s="415" t="s">
        <v>6315</v>
      </c>
      <c r="G790" s="432">
        <v>1</v>
      </c>
      <c r="H790" s="419" t="s">
        <v>2502</v>
      </c>
      <c r="I790" s="435">
        <v>300000</v>
      </c>
      <c r="J790" s="408" t="s">
        <v>2502</v>
      </c>
      <c r="K790" s="432"/>
      <c r="L790" s="432" t="s">
        <v>2502</v>
      </c>
      <c r="M790" s="432" t="s">
        <v>78</v>
      </c>
      <c r="N790" s="432">
        <v>1</v>
      </c>
      <c r="O790" s="432" t="s">
        <v>2502</v>
      </c>
      <c r="P790" s="432" t="s">
        <v>78</v>
      </c>
      <c r="Q790" s="432" t="s">
        <v>2502</v>
      </c>
      <c r="R790" s="410"/>
      <c r="S790" s="410"/>
      <c r="T790" s="413"/>
    </row>
    <row r="791" spans="1:24" s="422" customFormat="1" ht="63">
      <c r="A791" s="141">
        <v>786</v>
      </c>
      <c r="B791" s="399" t="s">
        <v>2497</v>
      </c>
      <c r="C791" s="212" t="s">
        <v>2903</v>
      </c>
      <c r="D791" s="415" t="s">
        <v>6316</v>
      </c>
      <c r="E791" s="432" t="s">
        <v>6317</v>
      </c>
      <c r="F791" s="415" t="s">
        <v>6318</v>
      </c>
      <c r="G791" s="432">
        <v>1</v>
      </c>
      <c r="H791" s="419" t="s">
        <v>2502</v>
      </c>
      <c r="I791" s="435">
        <v>200000</v>
      </c>
      <c r="J791" s="408" t="s">
        <v>2502</v>
      </c>
      <c r="K791" s="432"/>
      <c r="L791" s="432" t="s">
        <v>2502</v>
      </c>
      <c r="M791" s="432" t="s">
        <v>78</v>
      </c>
      <c r="N791" s="432">
        <v>1</v>
      </c>
      <c r="O791" s="432" t="s">
        <v>2502</v>
      </c>
      <c r="P791" s="432" t="s">
        <v>78</v>
      </c>
      <c r="Q791" s="432" t="s">
        <v>2502</v>
      </c>
      <c r="R791" s="410"/>
      <c r="S791" s="410"/>
      <c r="T791" s="413"/>
    </row>
    <row r="792" spans="1:24" s="412" customFormat="1" ht="63">
      <c r="A792" s="134">
        <v>787</v>
      </c>
      <c r="B792" s="399" t="s">
        <v>2497</v>
      </c>
      <c r="C792" s="212" t="s">
        <v>2903</v>
      </c>
      <c r="D792" s="415" t="s">
        <v>6319</v>
      </c>
      <c r="E792" s="432" t="s">
        <v>6320</v>
      </c>
      <c r="F792" s="415" t="s">
        <v>6321</v>
      </c>
      <c r="G792" s="432">
        <v>1</v>
      </c>
      <c r="H792" s="419" t="s">
        <v>2502</v>
      </c>
      <c r="I792" s="435">
        <v>150000</v>
      </c>
      <c r="J792" s="408" t="s">
        <v>2502</v>
      </c>
      <c r="K792" s="432"/>
      <c r="L792" s="432" t="s">
        <v>2502</v>
      </c>
      <c r="M792" s="432" t="s">
        <v>78</v>
      </c>
      <c r="N792" s="432">
        <v>1</v>
      </c>
      <c r="O792" s="432" t="s">
        <v>2502</v>
      </c>
      <c r="P792" s="432" t="s">
        <v>78</v>
      </c>
      <c r="Q792" s="432" t="s">
        <v>2502</v>
      </c>
      <c r="R792" s="410"/>
      <c r="S792" s="410"/>
      <c r="T792" s="413"/>
      <c r="U792" s="422"/>
      <c r="V792" s="422"/>
      <c r="W792" s="422"/>
      <c r="X792" s="422"/>
    </row>
    <row r="793" spans="1:24" s="422" customFormat="1" ht="63">
      <c r="A793" s="141">
        <v>788</v>
      </c>
      <c r="B793" s="399" t="s">
        <v>2497</v>
      </c>
      <c r="C793" s="399" t="s">
        <v>2929</v>
      </c>
      <c r="D793" s="206" t="s">
        <v>6322</v>
      </c>
      <c r="E793" s="408" t="s">
        <v>2931</v>
      </c>
      <c r="F793" s="206" t="s">
        <v>6323</v>
      </c>
      <c r="G793" s="408">
        <v>1</v>
      </c>
      <c r="H793" s="419" t="s">
        <v>2502</v>
      </c>
      <c r="I793" s="419">
        <v>237900</v>
      </c>
      <c r="J793" s="408" t="s">
        <v>2502</v>
      </c>
      <c r="K793" s="408" t="s">
        <v>2502</v>
      </c>
      <c r="L793" s="408" t="s">
        <v>2502</v>
      </c>
      <c r="M793" s="432" t="s">
        <v>78</v>
      </c>
      <c r="N793" s="408">
        <v>2</v>
      </c>
      <c r="O793" s="408" t="s">
        <v>2502</v>
      </c>
      <c r="P793" s="432" t="s">
        <v>78</v>
      </c>
      <c r="Q793" s="408"/>
      <c r="R793" s="410"/>
      <c r="S793" s="410"/>
      <c r="T793" s="413"/>
    </row>
    <row r="794" spans="1:24" s="422" customFormat="1" ht="63">
      <c r="A794" s="134">
        <v>789</v>
      </c>
      <c r="B794" s="399" t="s">
        <v>2497</v>
      </c>
      <c r="C794" s="399" t="s">
        <v>2929</v>
      </c>
      <c r="D794" s="206" t="s">
        <v>6324</v>
      </c>
      <c r="E794" s="408" t="s">
        <v>2931</v>
      </c>
      <c r="F794" s="401" t="s">
        <v>6325</v>
      </c>
      <c r="G794" s="408">
        <v>1</v>
      </c>
      <c r="H794" s="419" t="s">
        <v>2502</v>
      </c>
      <c r="I794" s="419">
        <v>172400</v>
      </c>
      <c r="J794" s="408" t="s">
        <v>2502</v>
      </c>
      <c r="K794" s="408" t="s">
        <v>2502</v>
      </c>
      <c r="L794" s="408" t="s">
        <v>2502</v>
      </c>
      <c r="M794" s="432" t="s">
        <v>78</v>
      </c>
      <c r="N794" s="408">
        <v>2</v>
      </c>
      <c r="O794" s="408" t="s">
        <v>2502</v>
      </c>
      <c r="P794" s="432" t="s">
        <v>78</v>
      </c>
      <c r="Q794" s="408" t="s">
        <v>2502</v>
      </c>
      <c r="R794" s="410"/>
      <c r="S794" s="410"/>
      <c r="T794" s="413"/>
    </row>
    <row r="795" spans="1:24" s="422" customFormat="1" ht="60" customHeight="1">
      <c r="A795" s="141">
        <v>790</v>
      </c>
      <c r="B795" s="399" t="s">
        <v>2497</v>
      </c>
      <c r="C795" s="399" t="s">
        <v>2929</v>
      </c>
      <c r="D795" s="206" t="s">
        <v>6326</v>
      </c>
      <c r="E795" s="408" t="s">
        <v>6327</v>
      </c>
      <c r="F795" s="401" t="s">
        <v>6328</v>
      </c>
      <c r="G795" s="408">
        <v>1</v>
      </c>
      <c r="H795" s="419" t="s">
        <v>2502</v>
      </c>
      <c r="I795" s="419">
        <v>408500</v>
      </c>
      <c r="J795" s="408" t="s">
        <v>2502</v>
      </c>
      <c r="K795" s="408" t="s">
        <v>2502</v>
      </c>
      <c r="L795" s="408" t="s">
        <v>2502</v>
      </c>
      <c r="M795" s="432" t="s">
        <v>78</v>
      </c>
      <c r="N795" s="408">
        <v>2</v>
      </c>
      <c r="O795" s="408" t="s">
        <v>2502</v>
      </c>
      <c r="P795" s="432" t="s">
        <v>78</v>
      </c>
      <c r="Q795" s="408" t="s">
        <v>2502</v>
      </c>
      <c r="R795" s="410"/>
      <c r="S795" s="410"/>
      <c r="T795" s="413"/>
    </row>
    <row r="796" spans="1:24" s="422" customFormat="1" ht="63">
      <c r="A796" s="134">
        <v>791</v>
      </c>
      <c r="B796" s="399" t="s">
        <v>2497</v>
      </c>
      <c r="C796" s="399" t="s">
        <v>2929</v>
      </c>
      <c r="D796" s="206" t="s">
        <v>6329</v>
      </c>
      <c r="E796" s="408" t="s">
        <v>2936</v>
      </c>
      <c r="F796" s="401" t="s">
        <v>6330</v>
      </c>
      <c r="G796" s="408">
        <v>1</v>
      </c>
      <c r="H796" s="419" t="s">
        <v>2502</v>
      </c>
      <c r="I796" s="419">
        <v>412500</v>
      </c>
      <c r="J796" s="408" t="s">
        <v>2502</v>
      </c>
      <c r="K796" s="408" t="s">
        <v>2502</v>
      </c>
      <c r="L796" s="408" t="s">
        <v>2502</v>
      </c>
      <c r="M796" s="432" t="s">
        <v>78</v>
      </c>
      <c r="N796" s="408">
        <v>2</v>
      </c>
      <c r="O796" s="408" t="s">
        <v>2502</v>
      </c>
      <c r="P796" s="432" t="s">
        <v>78</v>
      </c>
      <c r="Q796" s="408" t="s">
        <v>2502</v>
      </c>
      <c r="R796" s="410"/>
      <c r="S796" s="410"/>
      <c r="T796" s="413"/>
    </row>
    <row r="797" spans="1:24" s="422" customFormat="1" ht="63">
      <c r="A797" s="141">
        <v>792</v>
      </c>
      <c r="B797" s="399" t="s">
        <v>2497</v>
      </c>
      <c r="C797" s="399" t="s">
        <v>2929</v>
      </c>
      <c r="D797" s="401" t="s">
        <v>6331</v>
      </c>
      <c r="E797" s="408" t="s">
        <v>6332</v>
      </c>
      <c r="F797" s="401" t="s">
        <v>6333</v>
      </c>
      <c r="G797" s="408">
        <v>1</v>
      </c>
      <c r="H797" s="419" t="s">
        <v>2502</v>
      </c>
      <c r="I797" s="419">
        <v>410900</v>
      </c>
      <c r="J797" s="408" t="s">
        <v>2502</v>
      </c>
      <c r="K797" s="408" t="s">
        <v>2502</v>
      </c>
      <c r="L797" s="408" t="s">
        <v>2502</v>
      </c>
      <c r="M797" s="432" t="s">
        <v>78</v>
      </c>
      <c r="N797" s="408">
        <v>2</v>
      </c>
      <c r="O797" s="408" t="s">
        <v>2502</v>
      </c>
      <c r="P797" s="432" t="s">
        <v>78</v>
      </c>
      <c r="Q797" s="408" t="s">
        <v>2502</v>
      </c>
      <c r="R797" s="410"/>
      <c r="S797" s="410"/>
      <c r="T797" s="413"/>
      <c r="U797" s="424"/>
      <c r="V797" s="424"/>
      <c r="W797" s="424"/>
      <c r="X797" s="424"/>
    </row>
    <row r="798" spans="1:24" s="422" customFormat="1" ht="63">
      <c r="A798" s="134">
        <v>793</v>
      </c>
      <c r="B798" s="399" t="s">
        <v>2497</v>
      </c>
      <c r="C798" s="399" t="s">
        <v>2929</v>
      </c>
      <c r="D798" s="206" t="s">
        <v>6334</v>
      </c>
      <c r="E798" s="408" t="s">
        <v>6335</v>
      </c>
      <c r="F798" s="401" t="s">
        <v>6336</v>
      </c>
      <c r="G798" s="408">
        <v>1</v>
      </c>
      <c r="H798" s="419" t="s">
        <v>2502</v>
      </c>
      <c r="I798" s="419">
        <v>407900</v>
      </c>
      <c r="J798" s="408" t="s">
        <v>2502</v>
      </c>
      <c r="K798" s="408" t="s">
        <v>2502</v>
      </c>
      <c r="L798" s="408" t="s">
        <v>2502</v>
      </c>
      <c r="M798" s="432" t="s">
        <v>78</v>
      </c>
      <c r="N798" s="408">
        <v>2</v>
      </c>
      <c r="O798" s="408" t="s">
        <v>2502</v>
      </c>
      <c r="P798" s="432" t="s">
        <v>78</v>
      </c>
      <c r="Q798" s="408" t="s">
        <v>2502</v>
      </c>
      <c r="R798" s="410"/>
      <c r="S798" s="410"/>
      <c r="T798" s="413"/>
      <c r="U798" s="424"/>
      <c r="V798" s="424"/>
      <c r="W798" s="424"/>
      <c r="X798" s="424"/>
    </row>
    <row r="799" spans="1:24" s="412" customFormat="1" ht="93.75" customHeight="1">
      <c r="A799" s="141">
        <v>794</v>
      </c>
      <c r="B799" s="399" t="s">
        <v>2497</v>
      </c>
      <c r="C799" s="414" t="s">
        <v>2929</v>
      </c>
      <c r="D799" s="212" t="s">
        <v>6337</v>
      </c>
      <c r="E799" s="408" t="s">
        <v>6335</v>
      </c>
      <c r="F799" s="212" t="s">
        <v>6338</v>
      </c>
      <c r="G799" s="434" t="s">
        <v>6041</v>
      </c>
      <c r="H799" s="404">
        <v>0</v>
      </c>
      <c r="I799" s="404">
        <v>297300</v>
      </c>
      <c r="J799" s="408" t="s">
        <v>2502</v>
      </c>
      <c r="K799" s="408" t="s">
        <v>2502</v>
      </c>
      <c r="L799" s="408" t="s">
        <v>2502</v>
      </c>
      <c r="M799" s="432" t="s">
        <v>78</v>
      </c>
      <c r="N799" s="408">
        <v>2</v>
      </c>
      <c r="O799" s="408" t="s">
        <v>2502</v>
      </c>
      <c r="P799" s="432" t="s">
        <v>78</v>
      </c>
      <c r="Q799" s="408" t="s">
        <v>2502</v>
      </c>
      <c r="R799" s="410"/>
      <c r="S799" s="410"/>
      <c r="T799" s="411"/>
    </row>
    <row r="800" spans="1:24" s="422" customFormat="1" ht="63">
      <c r="A800" s="134">
        <v>795</v>
      </c>
      <c r="B800" s="399" t="s">
        <v>2497</v>
      </c>
      <c r="C800" s="399" t="s">
        <v>2929</v>
      </c>
      <c r="D800" s="415" t="s">
        <v>6339</v>
      </c>
      <c r="E800" s="432" t="s">
        <v>6340</v>
      </c>
      <c r="F800" s="415" t="s">
        <v>6341</v>
      </c>
      <c r="G800" s="432">
        <v>1</v>
      </c>
      <c r="H800" s="435" t="s">
        <v>2502</v>
      </c>
      <c r="I800" s="435">
        <v>409800</v>
      </c>
      <c r="J800" s="432" t="s">
        <v>2502</v>
      </c>
      <c r="K800" s="432" t="s">
        <v>2502</v>
      </c>
      <c r="L800" s="432" t="s">
        <v>2502</v>
      </c>
      <c r="M800" s="432" t="s">
        <v>78</v>
      </c>
      <c r="N800" s="432">
        <v>2</v>
      </c>
      <c r="O800" s="432" t="s">
        <v>2502</v>
      </c>
      <c r="P800" s="432" t="s">
        <v>78</v>
      </c>
      <c r="Q800" s="432" t="s">
        <v>2502</v>
      </c>
      <c r="R800" s="410"/>
      <c r="S800" s="410"/>
      <c r="T800" s="413"/>
      <c r="U800" s="412"/>
      <c r="V800" s="412"/>
      <c r="W800" s="412"/>
      <c r="X800" s="412"/>
    </row>
    <row r="801" spans="1:20" s="422" customFormat="1" ht="84">
      <c r="A801" s="141">
        <v>796</v>
      </c>
      <c r="B801" s="399" t="s">
        <v>2497</v>
      </c>
      <c r="C801" s="399" t="s">
        <v>2929</v>
      </c>
      <c r="D801" s="206" t="s">
        <v>6342</v>
      </c>
      <c r="E801" s="408" t="s">
        <v>6343</v>
      </c>
      <c r="F801" s="401" t="s">
        <v>6344</v>
      </c>
      <c r="G801" s="408">
        <v>1</v>
      </c>
      <c r="H801" s="419" t="s">
        <v>2502</v>
      </c>
      <c r="I801" s="419">
        <v>439000</v>
      </c>
      <c r="J801" s="408" t="s">
        <v>2502</v>
      </c>
      <c r="K801" s="408" t="s">
        <v>2502</v>
      </c>
      <c r="L801" s="408" t="s">
        <v>2502</v>
      </c>
      <c r="M801" s="432" t="s">
        <v>78</v>
      </c>
      <c r="N801" s="408">
        <v>2</v>
      </c>
      <c r="O801" s="408" t="s">
        <v>2502</v>
      </c>
      <c r="P801" s="432" t="s">
        <v>78</v>
      </c>
      <c r="Q801" s="401"/>
      <c r="R801" s="410"/>
      <c r="S801" s="410"/>
      <c r="T801" s="413"/>
    </row>
    <row r="802" spans="1:20" s="422" customFormat="1" ht="63">
      <c r="A802" s="134">
        <v>797</v>
      </c>
      <c r="B802" s="399" t="s">
        <v>2497</v>
      </c>
      <c r="C802" s="206" t="s">
        <v>2951</v>
      </c>
      <c r="D802" s="401" t="s">
        <v>6345</v>
      </c>
      <c r="E802" s="408" t="s">
        <v>6346</v>
      </c>
      <c r="F802" s="401" t="s">
        <v>6347</v>
      </c>
      <c r="G802" s="408">
        <v>1</v>
      </c>
      <c r="H802" s="419"/>
      <c r="I802" s="419">
        <v>1493670</v>
      </c>
      <c r="J802" s="408" t="s">
        <v>2502</v>
      </c>
      <c r="K802" s="408" t="s">
        <v>2502</v>
      </c>
      <c r="L802" s="408" t="s">
        <v>2502</v>
      </c>
      <c r="M802" s="432" t="s">
        <v>78</v>
      </c>
      <c r="N802" s="408">
        <v>2</v>
      </c>
      <c r="O802" s="408" t="s">
        <v>2502</v>
      </c>
      <c r="P802" s="432" t="s">
        <v>78</v>
      </c>
      <c r="Q802" s="401"/>
      <c r="R802" s="410"/>
      <c r="S802" s="410"/>
      <c r="T802" s="413"/>
    </row>
    <row r="803" spans="1:20" s="412" customFormat="1" ht="63">
      <c r="A803" s="141">
        <v>798</v>
      </c>
      <c r="B803" s="399" t="s">
        <v>2497</v>
      </c>
      <c r="C803" s="206" t="s">
        <v>2951</v>
      </c>
      <c r="D803" s="206" t="s">
        <v>6348</v>
      </c>
      <c r="E803" s="408" t="s">
        <v>6349</v>
      </c>
      <c r="F803" s="492" t="s">
        <v>6350</v>
      </c>
      <c r="G803" s="403" t="s">
        <v>6041</v>
      </c>
      <c r="H803" s="493">
        <v>165149</v>
      </c>
      <c r="I803" s="494" t="s">
        <v>2907</v>
      </c>
      <c r="J803" s="432" t="s">
        <v>78</v>
      </c>
      <c r="K803" s="426" t="s">
        <v>2502</v>
      </c>
      <c r="L803" s="426" t="s">
        <v>2502</v>
      </c>
      <c r="M803" s="426" t="s">
        <v>2502</v>
      </c>
      <c r="N803" s="426" t="s">
        <v>2502</v>
      </c>
      <c r="O803" s="426" t="s">
        <v>2502</v>
      </c>
      <c r="P803" s="432" t="s">
        <v>78</v>
      </c>
      <c r="Q803" s="426" t="s">
        <v>2502</v>
      </c>
      <c r="R803" s="410"/>
      <c r="S803" s="410"/>
      <c r="T803" s="410"/>
    </row>
    <row r="804" spans="1:20" s="412" customFormat="1" ht="63">
      <c r="A804" s="134">
        <v>799</v>
      </c>
      <c r="B804" s="399" t="s">
        <v>2497</v>
      </c>
      <c r="C804" s="206" t="s">
        <v>2951</v>
      </c>
      <c r="D804" s="206" t="s">
        <v>6351</v>
      </c>
      <c r="E804" s="408" t="s">
        <v>6349</v>
      </c>
      <c r="F804" s="492" t="s">
        <v>6352</v>
      </c>
      <c r="G804" s="403" t="s">
        <v>6041</v>
      </c>
      <c r="H804" s="404">
        <v>0</v>
      </c>
      <c r="I804" s="494">
        <v>459000</v>
      </c>
      <c r="J804" s="474" t="s">
        <v>2502</v>
      </c>
      <c r="K804" s="426" t="s">
        <v>2502</v>
      </c>
      <c r="L804" s="426" t="s">
        <v>2502</v>
      </c>
      <c r="M804" s="432" t="s">
        <v>78</v>
      </c>
      <c r="N804" s="426">
        <v>2</v>
      </c>
      <c r="O804" s="426" t="s">
        <v>2502</v>
      </c>
      <c r="P804" s="432" t="s">
        <v>78</v>
      </c>
      <c r="Q804" s="426" t="s">
        <v>2502</v>
      </c>
      <c r="R804" s="410"/>
      <c r="S804" s="410"/>
      <c r="T804" s="410"/>
    </row>
    <row r="805" spans="1:20" s="209" customFormat="1" ht="44.25" customHeight="1">
      <c r="A805" s="141">
        <v>800</v>
      </c>
      <c r="B805" s="205" t="s">
        <v>2973</v>
      </c>
      <c r="C805" s="324" t="s">
        <v>2974</v>
      </c>
      <c r="D805" s="495" t="s">
        <v>6353</v>
      </c>
      <c r="E805" s="495" t="s">
        <v>6354</v>
      </c>
      <c r="F805" s="495" t="s">
        <v>6355</v>
      </c>
      <c r="G805" s="496">
        <v>1</v>
      </c>
      <c r="H805" s="497"/>
      <c r="I805" s="194">
        <v>200000</v>
      </c>
      <c r="J805" s="498"/>
      <c r="K805" s="498" t="s">
        <v>28</v>
      </c>
      <c r="L805" s="499"/>
      <c r="M805" s="214" t="s">
        <v>28</v>
      </c>
      <c r="N805" s="500" t="s">
        <v>2978</v>
      </c>
      <c r="O805" s="207"/>
      <c r="P805" s="214" t="s">
        <v>28</v>
      </c>
      <c r="Q805" s="501"/>
      <c r="R805" s="210"/>
    </row>
    <row r="806" spans="1:20" s="209" customFormat="1" ht="66.75" customHeight="1">
      <c r="A806" s="134">
        <v>801</v>
      </c>
      <c r="B806" s="205" t="s">
        <v>2973</v>
      </c>
      <c r="C806" s="324" t="s">
        <v>2974</v>
      </c>
      <c r="D806" s="324" t="s">
        <v>6356</v>
      </c>
      <c r="E806" s="495" t="s">
        <v>6357</v>
      </c>
      <c r="F806" s="495" t="s">
        <v>6358</v>
      </c>
      <c r="G806" s="496">
        <v>1</v>
      </c>
      <c r="H806" s="497"/>
      <c r="I806" s="194">
        <v>500000</v>
      </c>
      <c r="J806" s="498"/>
      <c r="K806" s="498" t="s">
        <v>28</v>
      </c>
      <c r="L806" s="499"/>
      <c r="M806" s="214" t="s">
        <v>28</v>
      </c>
      <c r="N806" s="500" t="s">
        <v>2978</v>
      </c>
      <c r="O806" s="207"/>
      <c r="P806" s="214" t="s">
        <v>28</v>
      </c>
      <c r="Q806" s="501"/>
      <c r="R806" s="210"/>
    </row>
    <row r="807" spans="1:20" s="209" customFormat="1" ht="49.5" customHeight="1">
      <c r="A807" s="141">
        <v>802</v>
      </c>
      <c r="B807" s="205" t="s">
        <v>2973</v>
      </c>
      <c r="C807" s="205" t="s">
        <v>2974</v>
      </c>
      <c r="D807" s="207" t="s">
        <v>3872</v>
      </c>
      <c r="E807" s="207" t="s">
        <v>6359</v>
      </c>
      <c r="F807" s="207" t="s">
        <v>6360</v>
      </c>
      <c r="G807" s="208">
        <v>1</v>
      </c>
      <c r="H807" s="502"/>
      <c r="I807" s="191">
        <v>250000</v>
      </c>
      <c r="J807" s="207"/>
      <c r="K807" s="208" t="s">
        <v>28</v>
      </c>
      <c r="L807" s="207"/>
      <c r="M807" s="208" t="s">
        <v>28</v>
      </c>
      <c r="N807" s="208" t="s">
        <v>2978</v>
      </c>
      <c r="O807" s="207"/>
      <c r="P807" s="208" t="s">
        <v>28</v>
      </c>
      <c r="Q807" s="207"/>
      <c r="R807" s="210"/>
    </row>
    <row r="808" spans="1:20" s="209" customFormat="1" ht="50.25" customHeight="1">
      <c r="A808" s="134">
        <v>803</v>
      </c>
      <c r="B808" s="205" t="s">
        <v>2973</v>
      </c>
      <c r="C808" s="205" t="s">
        <v>2974</v>
      </c>
      <c r="D808" s="207" t="s">
        <v>6361</v>
      </c>
      <c r="E808" s="207" t="s">
        <v>6362</v>
      </c>
      <c r="F808" s="207" t="s">
        <v>6363</v>
      </c>
      <c r="G808" s="208">
        <v>1</v>
      </c>
      <c r="H808" s="191"/>
      <c r="I808" s="191">
        <v>500000</v>
      </c>
      <c r="J808" s="207"/>
      <c r="K808" s="208" t="s">
        <v>28</v>
      </c>
      <c r="L808" s="207"/>
      <c r="M808" s="208" t="s">
        <v>28</v>
      </c>
      <c r="N808" s="208" t="s">
        <v>2978</v>
      </c>
      <c r="O808" s="207"/>
      <c r="P808" s="208" t="s">
        <v>28</v>
      </c>
      <c r="Q808" s="217"/>
      <c r="R808" s="210"/>
    </row>
    <row r="809" spans="1:20" s="209" customFormat="1" ht="120" customHeight="1">
      <c r="A809" s="141">
        <v>804</v>
      </c>
      <c r="B809" s="205" t="s">
        <v>2973</v>
      </c>
      <c r="C809" s="205" t="s">
        <v>3002</v>
      </c>
      <c r="D809" s="207" t="s">
        <v>6364</v>
      </c>
      <c r="E809" s="207" t="s">
        <v>3018</v>
      </c>
      <c r="F809" s="207" t="s">
        <v>6365</v>
      </c>
      <c r="G809" s="208">
        <v>1</v>
      </c>
      <c r="H809" s="502"/>
      <c r="I809" s="191">
        <v>520720</v>
      </c>
      <c r="J809" s="207"/>
      <c r="K809" s="208" t="s">
        <v>28</v>
      </c>
      <c r="L809" s="207"/>
      <c r="M809" s="208" t="s">
        <v>28</v>
      </c>
      <c r="N809" s="208" t="s">
        <v>2978</v>
      </c>
      <c r="O809" s="207"/>
      <c r="P809" s="208" t="s">
        <v>28</v>
      </c>
      <c r="Q809" s="217"/>
      <c r="R809" s="210"/>
    </row>
    <row r="810" spans="1:20" s="209" customFormat="1" ht="102" customHeight="1">
      <c r="A810" s="134">
        <v>805</v>
      </c>
      <c r="B810" s="205" t="s">
        <v>2973</v>
      </c>
      <c r="C810" s="205" t="s">
        <v>3002</v>
      </c>
      <c r="D810" s="207" t="s">
        <v>6366</v>
      </c>
      <c r="E810" s="207" t="s">
        <v>6367</v>
      </c>
      <c r="F810" s="207" t="s">
        <v>6368</v>
      </c>
      <c r="G810" s="208">
        <v>1</v>
      </c>
      <c r="H810" s="502"/>
      <c r="I810" s="191">
        <v>479280</v>
      </c>
      <c r="J810" s="207"/>
      <c r="K810" s="208" t="s">
        <v>28</v>
      </c>
      <c r="L810" s="207"/>
      <c r="M810" s="208" t="s">
        <v>28</v>
      </c>
      <c r="N810" s="208" t="s">
        <v>2978</v>
      </c>
      <c r="O810" s="207"/>
      <c r="P810" s="208" t="s">
        <v>28</v>
      </c>
      <c r="Q810" s="217"/>
      <c r="R810" s="210"/>
    </row>
    <row r="811" spans="1:20" s="209" customFormat="1" ht="70.5" customHeight="1">
      <c r="A811" s="141">
        <v>806</v>
      </c>
      <c r="B811" s="205" t="s">
        <v>2973</v>
      </c>
      <c r="C811" s="205" t="s">
        <v>3002</v>
      </c>
      <c r="D811" s="207" t="s">
        <v>6369</v>
      </c>
      <c r="E811" s="207" t="s">
        <v>6370</v>
      </c>
      <c r="F811" s="207" t="s">
        <v>6371</v>
      </c>
      <c r="G811" s="208">
        <v>1</v>
      </c>
      <c r="H811" s="502"/>
      <c r="I811" s="191">
        <v>500000</v>
      </c>
      <c r="J811" s="207"/>
      <c r="K811" s="208" t="s">
        <v>28</v>
      </c>
      <c r="L811" s="207"/>
      <c r="M811" s="208" t="s">
        <v>28</v>
      </c>
      <c r="N811" s="208" t="s">
        <v>2978</v>
      </c>
      <c r="O811" s="207"/>
      <c r="P811" s="208" t="s">
        <v>28</v>
      </c>
      <c r="Q811" s="207"/>
      <c r="R811" s="210"/>
    </row>
    <row r="812" spans="1:20" s="209" customFormat="1" ht="48.75" customHeight="1">
      <c r="A812" s="134">
        <v>807</v>
      </c>
      <c r="B812" s="205" t="s">
        <v>2973</v>
      </c>
      <c r="C812" s="205" t="s">
        <v>3002</v>
      </c>
      <c r="D812" s="207" t="s">
        <v>6372</v>
      </c>
      <c r="E812" s="207" t="s">
        <v>6373</v>
      </c>
      <c r="F812" s="207" t="s">
        <v>6374</v>
      </c>
      <c r="G812" s="208">
        <v>1</v>
      </c>
      <c r="H812" s="502"/>
      <c r="I812" s="191">
        <v>167333</v>
      </c>
      <c r="J812" s="207"/>
      <c r="K812" s="208" t="s">
        <v>28</v>
      </c>
      <c r="L812" s="207"/>
      <c r="M812" s="208" t="s">
        <v>28</v>
      </c>
      <c r="N812" s="208" t="s">
        <v>2978</v>
      </c>
      <c r="O812" s="207"/>
      <c r="P812" s="208" t="s">
        <v>28</v>
      </c>
      <c r="Q812" s="207"/>
      <c r="R812" s="210"/>
    </row>
    <row r="813" spans="1:20" s="209" customFormat="1" ht="53.25" customHeight="1">
      <c r="A813" s="141">
        <v>808</v>
      </c>
      <c r="B813" s="205" t="s">
        <v>2973</v>
      </c>
      <c r="C813" s="205" t="s">
        <v>3002</v>
      </c>
      <c r="D813" s="207" t="s">
        <v>6375</v>
      </c>
      <c r="E813" s="207" t="s">
        <v>6373</v>
      </c>
      <c r="F813" s="207" t="s">
        <v>6376</v>
      </c>
      <c r="G813" s="208">
        <v>1</v>
      </c>
      <c r="H813" s="502"/>
      <c r="I813" s="191">
        <v>176000</v>
      </c>
      <c r="J813" s="207"/>
      <c r="K813" s="208" t="s">
        <v>28</v>
      </c>
      <c r="L813" s="207"/>
      <c r="M813" s="208" t="s">
        <v>28</v>
      </c>
      <c r="N813" s="208" t="s">
        <v>2978</v>
      </c>
      <c r="O813" s="207"/>
      <c r="P813" s="208" t="s">
        <v>28</v>
      </c>
      <c r="Q813" s="217"/>
      <c r="R813" s="210"/>
    </row>
    <row r="814" spans="1:20" s="209" customFormat="1" ht="69.75" customHeight="1">
      <c r="A814" s="134">
        <v>809</v>
      </c>
      <c r="B814" s="205" t="s">
        <v>2973</v>
      </c>
      <c r="C814" s="205" t="s">
        <v>3031</v>
      </c>
      <c r="D814" s="207" t="s">
        <v>6377</v>
      </c>
      <c r="E814" s="207" t="s">
        <v>6378</v>
      </c>
      <c r="F814" s="207" t="s">
        <v>6379</v>
      </c>
      <c r="G814" s="208">
        <v>1</v>
      </c>
      <c r="H814" s="502"/>
      <c r="I814" s="191">
        <v>387700</v>
      </c>
      <c r="J814" s="207"/>
      <c r="K814" s="208" t="s">
        <v>28</v>
      </c>
      <c r="L814" s="207"/>
      <c r="M814" s="208" t="s">
        <v>28</v>
      </c>
      <c r="N814" s="208" t="s">
        <v>2978</v>
      </c>
      <c r="O814" s="207"/>
      <c r="P814" s="208" t="s">
        <v>28</v>
      </c>
      <c r="Q814" s="217"/>
      <c r="R814" s="210"/>
    </row>
    <row r="815" spans="1:20" s="209" customFormat="1" ht="81" customHeight="1">
      <c r="A815" s="141">
        <v>810</v>
      </c>
      <c r="B815" s="205" t="s">
        <v>2973</v>
      </c>
      <c r="C815" s="205" t="s">
        <v>3031</v>
      </c>
      <c r="D815" s="207" t="s">
        <v>6380</v>
      </c>
      <c r="E815" s="207" t="s">
        <v>6378</v>
      </c>
      <c r="F815" s="207" t="s">
        <v>6381</v>
      </c>
      <c r="G815" s="208">
        <v>1</v>
      </c>
      <c r="H815" s="502"/>
      <c r="I815" s="191">
        <v>260800</v>
      </c>
      <c r="J815" s="207"/>
      <c r="K815" s="208" t="s">
        <v>28</v>
      </c>
      <c r="L815" s="207"/>
      <c r="M815" s="208" t="s">
        <v>28</v>
      </c>
      <c r="N815" s="208" t="s">
        <v>6382</v>
      </c>
      <c r="O815" s="207"/>
      <c r="P815" s="208" t="s">
        <v>28</v>
      </c>
      <c r="Q815" s="217"/>
      <c r="R815" s="210"/>
    </row>
    <row r="816" spans="1:20" s="209" customFormat="1" ht="81" customHeight="1">
      <c r="A816" s="134">
        <v>811</v>
      </c>
      <c r="B816" s="205" t="s">
        <v>2973</v>
      </c>
      <c r="C816" s="205" t="s">
        <v>3031</v>
      </c>
      <c r="D816" s="207" t="s">
        <v>6383</v>
      </c>
      <c r="E816" s="207" t="s">
        <v>6384</v>
      </c>
      <c r="F816" s="207" t="s">
        <v>6385</v>
      </c>
      <c r="G816" s="208">
        <v>1</v>
      </c>
      <c r="H816" s="502"/>
      <c r="I816" s="191">
        <v>304000</v>
      </c>
      <c r="J816" s="207"/>
      <c r="K816" s="208" t="s">
        <v>28</v>
      </c>
      <c r="L816" s="207"/>
      <c r="M816" s="208" t="s">
        <v>28</v>
      </c>
      <c r="N816" s="208" t="s">
        <v>6382</v>
      </c>
      <c r="O816" s="207"/>
      <c r="P816" s="208" t="s">
        <v>28</v>
      </c>
      <c r="Q816" s="217"/>
      <c r="R816" s="210"/>
    </row>
    <row r="817" spans="1:18" s="209" customFormat="1" ht="81" customHeight="1">
      <c r="A817" s="141">
        <v>812</v>
      </c>
      <c r="B817" s="205" t="s">
        <v>2973</v>
      </c>
      <c r="C817" s="205" t="s">
        <v>3031</v>
      </c>
      <c r="D817" s="207" t="s">
        <v>6386</v>
      </c>
      <c r="E817" s="207" t="s">
        <v>6384</v>
      </c>
      <c r="F817" s="207" t="s">
        <v>6387</v>
      </c>
      <c r="G817" s="208">
        <v>1</v>
      </c>
      <c r="H817" s="502"/>
      <c r="I817" s="191">
        <v>344500</v>
      </c>
      <c r="J817" s="207"/>
      <c r="K817" s="208" t="s">
        <v>28</v>
      </c>
      <c r="L817" s="207"/>
      <c r="M817" s="208" t="s">
        <v>28</v>
      </c>
      <c r="N817" s="208" t="s">
        <v>6382</v>
      </c>
      <c r="O817" s="207"/>
      <c r="P817" s="208" t="s">
        <v>28</v>
      </c>
      <c r="Q817" s="207"/>
      <c r="R817" s="210"/>
    </row>
    <row r="818" spans="1:18" s="209" customFormat="1" ht="48" customHeight="1">
      <c r="A818" s="134">
        <v>813</v>
      </c>
      <c r="B818" s="205" t="s">
        <v>2973</v>
      </c>
      <c r="C818" s="205" t="s">
        <v>3031</v>
      </c>
      <c r="D818" s="207" t="s">
        <v>6388</v>
      </c>
      <c r="E818" s="207" t="s">
        <v>6389</v>
      </c>
      <c r="F818" s="207" t="s">
        <v>6390</v>
      </c>
      <c r="G818" s="208">
        <v>1</v>
      </c>
      <c r="H818" s="502"/>
      <c r="I818" s="191">
        <v>498000</v>
      </c>
      <c r="J818" s="207"/>
      <c r="K818" s="208" t="s">
        <v>28</v>
      </c>
      <c r="L818" s="207"/>
      <c r="M818" s="208" t="s">
        <v>28</v>
      </c>
      <c r="N818" s="208" t="s">
        <v>6382</v>
      </c>
      <c r="O818" s="207"/>
      <c r="P818" s="208" t="s">
        <v>28</v>
      </c>
      <c r="Q818" s="207"/>
      <c r="R818" s="210"/>
    </row>
    <row r="819" spans="1:18" s="209" customFormat="1" ht="68.25" customHeight="1">
      <c r="A819" s="141">
        <v>814</v>
      </c>
      <c r="B819" s="205" t="s">
        <v>2973</v>
      </c>
      <c r="C819" s="205" t="s">
        <v>3031</v>
      </c>
      <c r="D819" s="207" t="s">
        <v>6391</v>
      </c>
      <c r="E819" s="207" t="s">
        <v>6392</v>
      </c>
      <c r="F819" s="207" t="s">
        <v>6393</v>
      </c>
      <c r="G819" s="208">
        <v>1</v>
      </c>
      <c r="H819" s="502"/>
      <c r="I819" s="191">
        <v>348500</v>
      </c>
      <c r="J819" s="207"/>
      <c r="K819" s="208" t="s">
        <v>28</v>
      </c>
      <c r="L819" s="207"/>
      <c r="M819" s="208" t="s">
        <v>28</v>
      </c>
      <c r="N819" s="208" t="s">
        <v>6382</v>
      </c>
      <c r="O819" s="207"/>
      <c r="P819" s="208" t="s">
        <v>28</v>
      </c>
      <c r="Q819" s="207"/>
      <c r="R819" s="210"/>
    </row>
    <row r="820" spans="1:18" s="209" customFormat="1" ht="97.5" customHeight="1">
      <c r="A820" s="134">
        <v>815</v>
      </c>
      <c r="B820" s="205" t="s">
        <v>2973</v>
      </c>
      <c r="C820" s="205" t="s">
        <v>3031</v>
      </c>
      <c r="D820" s="207" t="s">
        <v>6394</v>
      </c>
      <c r="E820" s="207" t="s">
        <v>6395</v>
      </c>
      <c r="F820" s="207" t="s">
        <v>6396</v>
      </c>
      <c r="G820" s="208">
        <v>1</v>
      </c>
      <c r="H820" s="502"/>
      <c r="I820" s="191">
        <v>338600</v>
      </c>
      <c r="J820" s="207"/>
      <c r="K820" s="208" t="s">
        <v>28</v>
      </c>
      <c r="L820" s="207"/>
      <c r="M820" s="208" t="s">
        <v>28</v>
      </c>
      <c r="N820" s="208" t="s">
        <v>6382</v>
      </c>
      <c r="O820" s="207"/>
      <c r="P820" s="208" t="s">
        <v>28</v>
      </c>
      <c r="Q820" s="207"/>
      <c r="R820" s="210"/>
    </row>
    <row r="821" spans="1:18" s="209" customFormat="1" ht="75" customHeight="1">
      <c r="A821" s="141">
        <v>816</v>
      </c>
      <c r="B821" s="205" t="s">
        <v>2973</v>
      </c>
      <c r="C821" s="205" t="s">
        <v>3031</v>
      </c>
      <c r="D821" s="207" t="s">
        <v>6397</v>
      </c>
      <c r="E821" s="207" t="s">
        <v>6398</v>
      </c>
      <c r="F821" s="207" t="s">
        <v>6399</v>
      </c>
      <c r="G821" s="208">
        <v>1</v>
      </c>
      <c r="H821" s="502"/>
      <c r="I821" s="191">
        <v>286000</v>
      </c>
      <c r="J821" s="207"/>
      <c r="K821" s="208" t="s">
        <v>28</v>
      </c>
      <c r="L821" s="207"/>
      <c r="M821" s="208" t="s">
        <v>28</v>
      </c>
      <c r="N821" s="208" t="s">
        <v>6382</v>
      </c>
      <c r="O821" s="207"/>
      <c r="P821" s="208" t="s">
        <v>28</v>
      </c>
      <c r="Q821" s="207"/>
      <c r="R821" s="210"/>
    </row>
    <row r="822" spans="1:18" s="209" customFormat="1" ht="51.75" customHeight="1">
      <c r="A822" s="134">
        <v>817</v>
      </c>
      <c r="B822" s="205" t="s">
        <v>2973</v>
      </c>
      <c r="C822" s="205" t="s">
        <v>3031</v>
      </c>
      <c r="D822" s="207" t="s">
        <v>6400</v>
      </c>
      <c r="E822" s="207" t="s">
        <v>6398</v>
      </c>
      <c r="F822" s="207" t="s">
        <v>475</v>
      </c>
      <c r="G822" s="208">
        <v>1</v>
      </c>
      <c r="H822" s="502"/>
      <c r="I822" s="191">
        <v>460500</v>
      </c>
      <c r="J822" s="207"/>
      <c r="K822" s="208"/>
      <c r="L822" s="207"/>
      <c r="M822" s="208" t="s">
        <v>28</v>
      </c>
      <c r="N822" s="208" t="s">
        <v>2978</v>
      </c>
      <c r="O822" s="207"/>
      <c r="P822" s="208" t="s">
        <v>28</v>
      </c>
      <c r="Q822" s="207"/>
      <c r="R822" s="210"/>
    </row>
    <row r="823" spans="1:18" s="209" customFormat="1" ht="94.5" customHeight="1">
      <c r="A823" s="141">
        <v>818</v>
      </c>
      <c r="B823" s="205" t="s">
        <v>2973</v>
      </c>
      <c r="C823" s="205" t="s">
        <v>3031</v>
      </c>
      <c r="D823" s="207" t="s">
        <v>6401</v>
      </c>
      <c r="E823" s="207" t="s">
        <v>6402</v>
      </c>
      <c r="F823" s="207" t="s">
        <v>6403</v>
      </c>
      <c r="G823" s="208">
        <v>1</v>
      </c>
      <c r="H823" s="502"/>
      <c r="I823" s="191">
        <v>157500</v>
      </c>
      <c r="J823" s="207"/>
      <c r="K823" s="208" t="s">
        <v>28</v>
      </c>
      <c r="L823" s="207"/>
      <c r="M823" s="208" t="s">
        <v>28</v>
      </c>
      <c r="N823" s="208" t="s">
        <v>2978</v>
      </c>
      <c r="O823" s="207"/>
      <c r="P823" s="208" t="s">
        <v>28</v>
      </c>
      <c r="Q823" s="207"/>
      <c r="R823" s="210"/>
    </row>
    <row r="824" spans="1:18" s="209" customFormat="1" ht="114.75" customHeight="1">
      <c r="A824" s="134">
        <v>819</v>
      </c>
      <c r="B824" s="205" t="s">
        <v>2973</v>
      </c>
      <c r="C824" s="205" t="s">
        <v>3051</v>
      </c>
      <c r="D824" s="207" t="s">
        <v>6404</v>
      </c>
      <c r="E824" s="207" t="s">
        <v>6405</v>
      </c>
      <c r="F824" s="207" t="s">
        <v>6406</v>
      </c>
      <c r="G824" s="208">
        <v>1</v>
      </c>
      <c r="H824" s="191"/>
      <c r="I824" s="191">
        <v>137000</v>
      </c>
      <c r="J824" s="207"/>
      <c r="K824" s="208" t="s">
        <v>28</v>
      </c>
      <c r="L824" s="207"/>
      <c r="M824" s="208" t="s">
        <v>28</v>
      </c>
      <c r="N824" s="208" t="s">
        <v>2978</v>
      </c>
      <c r="O824" s="207"/>
      <c r="P824" s="208" t="s">
        <v>28</v>
      </c>
      <c r="Q824" s="207"/>
      <c r="R824" s="210"/>
    </row>
    <row r="825" spans="1:18" s="209" customFormat="1" ht="97.5" customHeight="1">
      <c r="A825" s="141">
        <v>820</v>
      </c>
      <c r="B825" s="205" t="s">
        <v>2973</v>
      </c>
      <c r="C825" s="205" t="s">
        <v>3051</v>
      </c>
      <c r="D825" s="207" t="s">
        <v>6407</v>
      </c>
      <c r="E825" s="207" t="s">
        <v>6405</v>
      </c>
      <c r="F825" s="207" t="s">
        <v>6408</v>
      </c>
      <c r="G825" s="208">
        <v>1</v>
      </c>
      <c r="H825" s="191"/>
      <c r="I825" s="191">
        <v>488000</v>
      </c>
      <c r="J825" s="207"/>
      <c r="K825" s="208" t="s">
        <v>28</v>
      </c>
      <c r="L825" s="207"/>
      <c r="M825" s="208" t="s">
        <v>28</v>
      </c>
      <c r="N825" s="208" t="s">
        <v>2978</v>
      </c>
      <c r="O825" s="207"/>
      <c r="P825" s="208" t="s">
        <v>28</v>
      </c>
      <c r="Q825" s="207"/>
      <c r="R825" s="210"/>
    </row>
    <row r="826" spans="1:18" s="209" customFormat="1" ht="51" customHeight="1">
      <c r="A826" s="134">
        <v>821</v>
      </c>
      <c r="B826" s="205" t="s">
        <v>2973</v>
      </c>
      <c r="C826" s="205" t="s">
        <v>3051</v>
      </c>
      <c r="D826" s="207" t="s">
        <v>6409</v>
      </c>
      <c r="E826" s="207" t="s">
        <v>6410</v>
      </c>
      <c r="F826" s="207" t="s">
        <v>6411</v>
      </c>
      <c r="G826" s="208">
        <v>1</v>
      </c>
      <c r="H826" s="191"/>
      <c r="I826" s="191">
        <v>400000</v>
      </c>
      <c r="J826" s="207"/>
      <c r="K826" s="208" t="s">
        <v>28</v>
      </c>
      <c r="L826" s="207"/>
      <c r="M826" s="208" t="s">
        <v>28</v>
      </c>
      <c r="N826" s="208" t="s">
        <v>2978</v>
      </c>
      <c r="O826" s="207"/>
      <c r="P826" s="208" t="s">
        <v>28</v>
      </c>
      <c r="Q826" s="207"/>
      <c r="R826" s="210"/>
    </row>
    <row r="827" spans="1:18" s="209" customFormat="1" ht="51" customHeight="1">
      <c r="A827" s="141">
        <v>822</v>
      </c>
      <c r="B827" s="205" t="s">
        <v>2973</v>
      </c>
      <c r="C827" s="503" t="s">
        <v>3051</v>
      </c>
      <c r="D827" s="207" t="s">
        <v>6412</v>
      </c>
      <c r="E827" s="504" t="s">
        <v>6410</v>
      </c>
      <c r="F827" s="207" t="s">
        <v>6413</v>
      </c>
      <c r="G827" s="208">
        <v>1</v>
      </c>
      <c r="H827" s="322"/>
      <c r="I827" s="322">
        <v>225000</v>
      </c>
      <c r="J827" s="504"/>
      <c r="K827" s="505" t="s">
        <v>28</v>
      </c>
      <c r="L827" s="504"/>
      <c r="M827" s="208" t="s">
        <v>28</v>
      </c>
      <c r="N827" s="208" t="s">
        <v>2978</v>
      </c>
      <c r="O827" s="504"/>
      <c r="P827" s="505" t="s">
        <v>28</v>
      </c>
      <c r="Q827" s="504"/>
      <c r="R827" s="210"/>
    </row>
    <row r="828" spans="1:18" s="209" customFormat="1" ht="69" customHeight="1">
      <c r="A828" s="134">
        <v>823</v>
      </c>
      <c r="B828" s="205" t="s">
        <v>2973</v>
      </c>
      <c r="C828" s="503" t="s">
        <v>3051</v>
      </c>
      <c r="D828" s="504" t="s">
        <v>6414</v>
      </c>
      <c r="E828" s="504" t="s">
        <v>6415</v>
      </c>
      <c r="F828" s="207" t="s">
        <v>6416</v>
      </c>
      <c r="G828" s="208">
        <v>1</v>
      </c>
      <c r="H828" s="322"/>
      <c r="I828" s="322">
        <v>137000</v>
      </c>
      <c r="J828" s="504"/>
      <c r="K828" s="505" t="s">
        <v>28</v>
      </c>
      <c r="L828" s="504"/>
      <c r="M828" s="208" t="s">
        <v>28</v>
      </c>
      <c r="N828" s="208" t="s">
        <v>2978</v>
      </c>
      <c r="O828" s="504"/>
      <c r="P828" s="505" t="s">
        <v>28</v>
      </c>
      <c r="Q828" s="504"/>
      <c r="R828" s="210"/>
    </row>
    <row r="829" spans="1:18" s="209" customFormat="1" ht="56.25" customHeight="1">
      <c r="A829" s="141">
        <v>824</v>
      </c>
      <c r="B829" s="205" t="s">
        <v>2973</v>
      </c>
      <c r="C829" s="503" t="s">
        <v>3051</v>
      </c>
      <c r="D829" s="504" t="s">
        <v>6417</v>
      </c>
      <c r="E829" s="504" t="s">
        <v>6418</v>
      </c>
      <c r="F829" s="504" t="s">
        <v>6419</v>
      </c>
      <c r="G829" s="208">
        <v>1</v>
      </c>
      <c r="H829" s="322"/>
      <c r="I829" s="322">
        <v>50000</v>
      </c>
      <c r="J829" s="504"/>
      <c r="K829" s="505" t="s">
        <v>28</v>
      </c>
      <c r="L829" s="504"/>
      <c r="M829" s="208" t="s">
        <v>28</v>
      </c>
      <c r="N829" s="208" t="s">
        <v>2978</v>
      </c>
      <c r="O829" s="504"/>
      <c r="P829" s="505" t="s">
        <v>28</v>
      </c>
      <c r="Q829" s="504"/>
      <c r="R829" s="210"/>
    </row>
    <row r="830" spans="1:18" s="209" customFormat="1" ht="81" customHeight="1">
      <c r="A830" s="134">
        <v>825</v>
      </c>
      <c r="B830" s="205" t="s">
        <v>2973</v>
      </c>
      <c r="C830" s="503" t="s">
        <v>3051</v>
      </c>
      <c r="D830" s="504" t="s">
        <v>6420</v>
      </c>
      <c r="E830" s="504" t="s">
        <v>6421</v>
      </c>
      <c r="F830" s="504" t="s">
        <v>6422</v>
      </c>
      <c r="G830" s="208">
        <v>1</v>
      </c>
      <c r="H830" s="322"/>
      <c r="I830" s="322">
        <v>575000</v>
      </c>
      <c r="J830" s="504"/>
      <c r="K830" s="505" t="s">
        <v>28</v>
      </c>
      <c r="L830" s="504"/>
      <c r="M830" s="208" t="s">
        <v>28</v>
      </c>
      <c r="N830" s="208" t="s">
        <v>2978</v>
      </c>
      <c r="O830" s="504"/>
      <c r="P830" s="505" t="s">
        <v>28</v>
      </c>
      <c r="Q830" s="504"/>
      <c r="R830" s="210"/>
    </row>
    <row r="831" spans="1:18" s="209" customFormat="1" ht="81" customHeight="1">
      <c r="A831" s="141">
        <v>826</v>
      </c>
      <c r="B831" s="205" t="s">
        <v>2973</v>
      </c>
      <c r="C831" s="503" t="s">
        <v>3051</v>
      </c>
      <c r="D831" s="504" t="s">
        <v>6423</v>
      </c>
      <c r="E831" s="504" t="s">
        <v>6421</v>
      </c>
      <c r="F831" s="504" t="s">
        <v>6423</v>
      </c>
      <c r="G831" s="208">
        <v>1</v>
      </c>
      <c r="H831" s="322"/>
      <c r="I831" s="322">
        <v>137000</v>
      </c>
      <c r="J831" s="504"/>
      <c r="K831" s="505" t="s">
        <v>28</v>
      </c>
      <c r="L831" s="504"/>
      <c r="M831" s="208" t="s">
        <v>28</v>
      </c>
      <c r="N831" s="208" t="s">
        <v>2978</v>
      </c>
      <c r="O831" s="504"/>
      <c r="P831" s="505" t="s">
        <v>28</v>
      </c>
      <c r="Q831" s="504"/>
      <c r="R831" s="210"/>
    </row>
    <row r="832" spans="1:18" s="209" customFormat="1" ht="51.75" customHeight="1">
      <c r="A832" s="134">
        <v>827</v>
      </c>
      <c r="B832" s="205" t="s">
        <v>2973</v>
      </c>
      <c r="C832" s="503" t="s">
        <v>3051</v>
      </c>
      <c r="D832" s="504" t="s">
        <v>33</v>
      </c>
      <c r="E832" s="504" t="s">
        <v>6424</v>
      </c>
      <c r="F832" s="504" t="s">
        <v>6425</v>
      </c>
      <c r="G832" s="208">
        <v>1</v>
      </c>
      <c r="H832" s="322"/>
      <c r="I832" s="322">
        <v>137000</v>
      </c>
      <c r="J832" s="504"/>
      <c r="K832" s="505" t="s">
        <v>28</v>
      </c>
      <c r="L832" s="504"/>
      <c r="M832" s="208" t="s">
        <v>28</v>
      </c>
      <c r="N832" s="208" t="s">
        <v>2978</v>
      </c>
      <c r="O832" s="504"/>
      <c r="P832" s="505" t="s">
        <v>28</v>
      </c>
      <c r="Q832" s="504"/>
      <c r="R832" s="210"/>
    </row>
    <row r="833" spans="1:18" s="209" customFormat="1" ht="50.25" customHeight="1">
      <c r="A833" s="141">
        <v>828</v>
      </c>
      <c r="B833" s="205" t="s">
        <v>2973</v>
      </c>
      <c r="C833" s="503" t="s">
        <v>3051</v>
      </c>
      <c r="D833" s="504" t="s">
        <v>6426</v>
      </c>
      <c r="E833" s="504" t="s">
        <v>6427</v>
      </c>
      <c r="F833" s="504" t="s">
        <v>6428</v>
      </c>
      <c r="G833" s="208">
        <v>2</v>
      </c>
      <c r="H833" s="322">
        <v>488000</v>
      </c>
      <c r="I833" s="322"/>
      <c r="J833" s="504"/>
      <c r="K833" s="505" t="s">
        <v>28</v>
      </c>
      <c r="L833" s="504"/>
      <c r="M833" s="208"/>
      <c r="N833" s="208"/>
      <c r="O833" s="504"/>
      <c r="P833" s="505" t="s">
        <v>28</v>
      </c>
      <c r="Q833" s="504"/>
      <c r="R833" s="210"/>
    </row>
    <row r="834" spans="1:18" s="209" customFormat="1" ht="50.25" customHeight="1">
      <c r="A834" s="134">
        <v>829</v>
      </c>
      <c r="B834" s="205" t="s">
        <v>2973</v>
      </c>
      <c r="C834" s="205" t="s">
        <v>3051</v>
      </c>
      <c r="D834" s="207" t="s">
        <v>6429</v>
      </c>
      <c r="E834" s="207" t="s">
        <v>6427</v>
      </c>
      <c r="F834" s="207" t="s">
        <v>6430</v>
      </c>
      <c r="G834" s="208">
        <v>3</v>
      </c>
      <c r="H834" s="191">
        <v>136800</v>
      </c>
      <c r="I834" s="502"/>
      <c r="J834" s="207"/>
      <c r="K834" s="208" t="s">
        <v>28</v>
      </c>
      <c r="L834" s="207"/>
      <c r="M834" s="208"/>
      <c r="N834" s="208"/>
      <c r="O834" s="207"/>
      <c r="P834" s="208" t="s">
        <v>28</v>
      </c>
      <c r="Q834" s="207"/>
      <c r="R834" s="210"/>
    </row>
    <row r="835" spans="1:18" s="209" customFormat="1" ht="72.75" customHeight="1">
      <c r="A835" s="141">
        <v>830</v>
      </c>
      <c r="B835" s="205" t="s">
        <v>2973</v>
      </c>
      <c r="C835" s="205" t="s">
        <v>3051</v>
      </c>
      <c r="D835" s="207" t="s">
        <v>6431</v>
      </c>
      <c r="E835" s="207" t="s">
        <v>6432</v>
      </c>
      <c r="F835" s="207" t="s">
        <v>6433</v>
      </c>
      <c r="G835" s="208">
        <v>1</v>
      </c>
      <c r="H835" s="191"/>
      <c r="I835" s="191">
        <v>488000</v>
      </c>
      <c r="J835" s="207"/>
      <c r="K835" s="208" t="s">
        <v>28</v>
      </c>
      <c r="L835" s="207"/>
      <c r="M835" s="208" t="s">
        <v>28</v>
      </c>
      <c r="N835" s="208" t="s">
        <v>2978</v>
      </c>
      <c r="O835" s="207"/>
      <c r="P835" s="208" t="s">
        <v>28</v>
      </c>
      <c r="Q835" s="207"/>
      <c r="R835" s="210"/>
    </row>
    <row r="836" spans="1:18" s="209" customFormat="1" ht="52.5" customHeight="1">
      <c r="A836" s="134">
        <v>831</v>
      </c>
      <c r="B836" s="205" t="s">
        <v>2973</v>
      </c>
      <c r="C836" s="205" t="s">
        <v>3051</v>
      </c>
      <c r="D836" s="207" t="s">
        <v>6434</v>
      </c>
      <c r="E836" s="207" t="s">
        <v>6432</v>
      </c>
      <c r="F836" s="207" t="s">
        <v>1611</v>
      </c>
      <c r="G836" s="208">
        <v>1</v>
      </c>
      <c r="H836" s="502"/>
      <c r="I836" s="191">
        <v>137000</v>
      </c>
      <c r="J836" s="207"/>
      <c r="K836" s="208" t="s">
        <v>28</v>
      </c>
      <c r="L836" s="207"/>
      <c r="M836" s="208" t="s">
        <v>28</v>
      </c>
      <c r="N836" s="208" t="s">
        <v>2978</v>
      </c>
      <c r="O836" s="207"/>
      <c r="P836" s="208" t="s">
        <v>28</v>
      </c>
      <c r="Q836" s="207"/>
      <c r="R836" s="210"/>
    </row>
    <row r="837" spans="1:18" s="209" customFormat="1" ht="55.5" customHeight="1">
      <c r="A837" s="141">
        <v>832</v>
      </c>
      <c r="B837" s="205" t="s">
        <v>2973</v>
      </c>
      <c r="C837" s="205" t="s">
        <v>3071</v>
      </c>
      <c r="D837" s="207" t="s">
        <v>6435</v>
      </c>
      <c r="E837" s="207" t="s">
        <v>6436</v>
      </c>
      <c r="F837" s="207" t="s">
        <v>6437</v>
      </c>
      <c r="G837" s="208">
        <v>1</v>
      </c>
      <c r="H837" s="502"/>
      <c r="I837" s="191">
        <v>460500</v>
      </c>
      <c r="J837" s="207"/>
      <c r="K837" s="208" t="s">
        <v>28</v>
      </c>
      <c r="L837" s="207"/>
      <c r="M837" s="208" t="s">
        <v>28</v>
      </c>
      <c r="N837" s="208" t="s">
        <v>2978</v>
      </c>
      <c r="O837" s="207"/>
      <c r="P837" s="208" t="s">
        <v>28</v>
      </c>
      <c r="Q837" s="207"/>
      <c r="R837" s="210"/>
    </row>
    <row r="838" spans="1:18" s="209" customFormat="1" ht="113.25" customHeight="1">
      <c r="A838" s="134">
        <v>833</v>
      </c>
      <c r="B838" s="205" t="s">
        <v>2973</v>
      </c>
      <c r="C838" s="205" t="s">
        <v>3071</v>
      </c>
      <c r="D838" s="207" t="s">
        <v>6438</v>
      </c>
      <c r="E838" s="207" t="s">
        <v>6439</v>
      </c>
      <c r="F838" s="207" t="s">
        <v>6440</v>
      </c>
      <c r="G838" s="208">
        <v>1</v>
      </c>
      <c r="H838" s="502"/>
      <c r="I838" s="191">
        <v>174000</v>
      </c>
      <c r="J838" s="207"/>
      <c r="K838" s="208" t="s">
        <v>28</v>
      </c>
      <c r="L838" s="207"/>
      <c r="M838" s="208" t="s">
        <v>28</v>
      </c>
      <c r="N838" s="208" t="s">
        <v>6382</v>
      </c>
      <c r="O838" s="207"/>
      <c r="P838" s="208" t="s">
        <v>28</v>
      </c>
      <c r="Q838" s="207"/>
      <c r="R838" s="210"/>
    </row>
    <row r="839" spans="1:18" s="209" customFormat="1" ht="94.5" customHeight="1">
      <c r="A839" s="141">
        <v>834</v>
      </c>
      <c r="B839" s="205" t="s">
        <v>2973</v>
      </c>
      <c r="C839" s="205" t="s">
        <v>3071</v>
      </c>
      <c r="D839" s="207" t="s">
        <v>6441</v>
      </c>
      <c r="E839" s="207" t="s">
        <v>6442</v>
      </c>
      <c r="F839" s="207" t="s">
        <v>6443</v>
      </c>
      <c r="G839" s="208">
        <v>1</v>
      </c>
      <c r="H839" s="502"/>
      <c r="I839" s="191">
        <v>400600</v>
      </c>
      <c r="J839" s="207"/>
      <c r="K839" s="208" t="s">
        <v>28</v>
      </c>
      <c r="L839" s="207"/>
      <c r="M839" s="506"/>
      <c r="N839" s="208" t="s">
        <v>6382</v>
      </c>
      <c r="O839" s="207"/>
      <c r="P839" s="208" t="s">
        <v>28</v>
      </c>
      <c r="Q839" s="207"/>
      <c r="R839" s="210"/>
    </row>
    <row r="840" spans="1:18" s="209" customFormat="1" ht="52.5" customHeight="1">
      <c r="A840" s="134">
        <v>835</v>
      </c>
      <c r="B840" s="205" t="s">
        <v>2973</v>
      </c>
      <c r="C840" s="205" t="s">
        <v>3071</v>
      </c>
      <c r="D840" s="207" t="s">
        <v>6444</v>
      </c>
      <c r="E840" s="207" t="s">
        <v>6442</v>
      </c>
      <c r="F840" s="207" t="s">
        <v>6445</v>
      </c>
      <c r="G840" s="208">
        <v>1</v>
      </c>
      <c r="H840" s="502"/>
      <c r="I840" s="191">
        <v>224100</v>
      </c>
      <c r="J840" s="207"/>
      <c r="K840" s="208" t="s">
        <v>28</v>
      </c>
      <c r="L840" s="207"/>
      <c r="M840" s="208" t="s">
        <v>28</v>
      </c>
      <c r="N840" s="208" t="s">
        <v>6382</v>
      </c>
      <c r="O840" s="207"/>
      <c r="P840" s="208" t="s">
        <v>28</v>
      </c>
      <c r="Q840" s="207"/>
      <c r="R840" s="210"/>
    </row>
    <row r="841" spans="1:18" s="209" customFormat="1" ht="140.25" customHeight="1">
      <c r="A841" s="141">
        <v>836</v>
      </c>
      <c r="B841" s="205" t="s">
        <v>2973</v>
      </c>
      <c r="C841" s="205" t="s">
        <v>3071</v>
      </c>
      <c r="D841" s="207" t="s">
        <v>6446</v>
      </c>
      <c r="E841" s="207" t="s">
        <v>6447</v>
      </c>
      <c r="F841" s="207" t="s">
        <v>6448</v>
      </c>
      <c r="G841" s="208">
        <v>1</v>
      </c>
      <c r="H841" s="502"/>
      <c r="I841" s="191">
        <v>385000</v>
      </c>
      <c r="J841" s="207"/>
      <c r="K841" s="208" t="s">
        <v>28</v>
      </c>
      <c r="L841" s="207"/>
      <c r="M841" s="208" t="s">
        <v>28</v>
      </c>
      <c r="N841" s="208" t="s">
        <v>6382</v>
      </c>
      <c r="O841" s="207"/>
      <c r="P841" s="208" t="s">
        <v>28</v>
      </c>
      <c r="Q841" s="207"/>
      <c r="R841" s="210"/>
    </row>
    <row r="842" spans="1:18" s="209" customFormat="1" ht="50.25" customHeight="1">
      <c r="A842" s="134">
        <v>837</v>
      </c>
      <c r="B842" s="136" t="s">
        <v>3101</v>
      </c>
      <c r="C842" s="136" t="s">
        <v>3102</v>
      </c>
      <c r="D842" s="195" t="s">
        <v>6449</v>
      </c>
      <c r="E842" s="136" t="s">
        <v>6450</v>
      </c>
      <c r="F842" s="195" t="s">
        <v>6451</v>
      </c>
      <c r="G842" s="137">
        <v>1</v>
      </c>
      <c r="H842" s="191"/>
      <c r="I842" s="191">
        <v>94000</v>
      </c>
      <c r="J842" s="507"/>
      <c r="K842" s="508" t="s">
        <v>2810</v>
      </c>
      <c r="L842" s="508"/>
      <c r="M842" s="508"/>
      <c r="N842" s="509"/>
      <c r="O842" s="509"/>
      <c r="P842" s="508" t="s">
        <v>2810</v>
      </c>
      <c r="Q842" s="509"/>
      <c r="R842" s="210"/>
    </row>
    <row r="843" spans="1:18" s="209" customFormat="1" ht="53.25" customHeight="1">
      <c r="A843" s="141">
        <v>838</v>
      </c>
      <c r="B843" s="136" t="s">
        <v>3101</v>
      </c>
      <c r="C843" s="136" t="s">
        <v>3102</v>
      </c>
      <c r="D843" s="195" t="s">
        <v>6452</v>
      </c>
      <c r="E843" s="136" t="s">
        <v>6450</v>
      </c>
      <c r="F843" s="195" t="s">
        <v>6453</v>
      </c>
      <c r="G843" s="137">
        <v>1</v>
      </c>
      <c r="H843" s="191"/>
      <c r="I843" s="191">
        <v>47000</v>
      </c>
      <c r="J843" s="507"/>
      <c r="K843" s="508"/>
      <c r="L843" s="508"/>
      <c r="M843" s="508" t="s">
        <v>2810</v>
      </c>
      <c r="N843" s="509"/>
      <c r="O843" s="509"/>
      <c r="P843" s="508" t="s">
        <v>2810</v>
      </c>
      <c r="Q843" s="509"/>
      <c r="R843" s="210"/>
    </row>
    <row r="844" spans="1:18" s="209" customFormat="1" ht="58.5" customHeight="1">
      <c r="A844" s="134">
        <v>839</v>
      </c>
      <c r="B844" s="136" t="s">
        <v>3101</v>
      </c>
      <c r="C844" s="136" t="s">
        <v>3102</v>
      </c>
      <c r="D844" s="195" t="s">
        <v>6454</v>
      </c>
      <c r="E844" s="136" t="s">
        <v>6455</v>
      </c>
      <c r="F844" s="195" t="s">
        <v>6456</v>
      </c>
      <c r="G844" s="137">
        <v>1</v>
      </c>
      <c r="H844" s="191"/>
      <c r="I844" s="191">
        <v>94000</v>
      </c>
      <c r="J844" s="507"/>
      <c r="K844" s="508"/>
      <c r="L844" s="508"/>
      <c r="M844" s="508" t="s">
        <v>2810</v>
      </c>
      <c r="N844" s="509"/>
      <c r="O844" s="509"/>
      <c r="P844" s="508" t="s">
        <v>2810</v>
      </c>
      <c r="Q844" s="509"/>
      <c r="R844" s="210"/>
    </row>
    <row r="845" spans="1:18" s="209" customFormat="1" ht="81" customHeight="1">
      <c r="A845" s="141">
        <v>840</v>
      </c>
      <c r="B845" s="136" t="s">
        <v>3101</v>
      </c>
      <c r="C845" s="136" t="s">
        <v>3102</v>
      </c>
      <c r="D845" s="195" t="s">
        <v>6457</v>
      </c>
      <c r="E845" s="136" t="s">
        <v>6458</v>
      </c>
      <c r="F845" s="136" t="s">
        <v>6459</v>
      </c>
      <c r="G845" s="137">
        <v>1</v>
      </c>
      <c r="H845" s="191"/>
      <c r="I845" s="191">
        <v>94000</v>
      </c>
      <c r="J845" s="507"/>
      <c r="K845" s="508" t="s">
        <v>2810</v>
      </c>
      <c r="L845" s="508"/>
      <c r="M845" s="508"/>
      <c r="N845" s="509"/>
      <c r="O845" s="509"/>
      <c r="P845" s="508" t="s">
        <v>2810</v>
      </c>
      <c r="Q845" s="509"/>
      <c r="R845" s="210"/>
    </row>
    <row r="846" spans="1:18" s="209" customFormat="1" ht="69" customHeight="1">
      <c r="A846" s="134">
        <v>841</v>
      </c>
      <c r="B846" s="136" t="s">
        <v>3101</v>
      </c>
      <c r="C846" s="136" t="s">
        <v>3102</v>
      </c>
      <c r="D846" s="195" t="s">
        <v>6460</v>
      </c>
      <c r="E846" s="136" t="s">
        <v>6461</v>
      </c>
      <c r="F846" s="136" t="s">
        <v>6462</v>
      </c>
      <c r="G846" s="137">
        <v>1</v>
      </c>
      <c r="H846" s="191"/>
      <c r="I846" s="191">
        <v>290000</v>
      </c>
      <c r="J846" s="507"/>
      <c r="K846" s="508" t="s">
        <v>2810</v>
      </c>
      <c r="L846" s="508"/>
      <c r="M846" s="508" t="s">
        <v>2810</v>
      </c>
      <c r="N846" s="509"/>
      <c r="O846" s="509"/>
      <c r="P846" s="508" t="s">
        <v>2810</v>
      </c>
      <c r="Q846" s="509"/>
      <c r="R846" s="210"/>
    </row>
    <row r="847" spans="1:18" s="209" customFormat="1" ht="54.75" customHeight="1">
      <c r="A847" s="141">
        <v>842</v>
      </c>
      <c r="B847" s="136" t="s">
        <v>3101</v>
      </c>
      <c r="C847" s="136" t="s">
        <v>3102</v>
      </c>
      <c r="D847" s="195" t="s">
        <v>6449</v>
      </c>
      <c r="E847" s="136" t="s">
        <v>108</v>
      </c>
      <c r="F847" s="136" t="s">
        <v>6463</v>
      </c>
      <c r="G847" s="137">
        <v>1</v>
      </c>
      <c r="H847" s="191"/>
      <c r="I847" s="191">
        <v>94000</v>
      </c>
      <c r="J847" s="507"/>
      <c r="K847" s="508" t="s">
        <v>2810</v>
      </c>
      <c r="L847" s="508"/>
      <c r="M847" s="508" t="s">
        <v>2810</v>
      </c>
      <c r="N847" s="509"/>
      <c r="O847" s="509"/>
      <c r="P847" s="508" t="s">
        <v>2810</v>
      </c>
      <c r="Q847" s="509"/>
      <c r="R847" s="210"/>
    </row>
    <row r="848" spans="1:18" s="209" customFormat="1" ht="54" customHeight="1">
      <c r="A848" s="134">
        <v>843</v>
      </c>
      <c r="B848" s="136" t="s">
        <v>3101</v>
      </c>
      <c r="C848" s="136" t="s">
        <v>3102</v>
      </c>
      <c r="D848" s="195" t="s">
        <v>6464</v>
      </c>
      <c r="E848" s="136" t="s">
        <v>3126</v>
      </c>
      <c r="F848" s="195" t="s">
        <v>3136</v>
      </c>
      <c r="G848" s="137">
        <v>1</v>
      </c>
      <c r="H848" s="191"/>
      <c r="I848" s="191">
        <v>34000</v>
      </c>
      <c r="J848" s="507"/>
      <c r="K848" s="508"/>
      <c r="L848" s="508"/>
      <c r="M848" s="508" t="s">
        <v>2810</v>
      </c>
      <c r="N848" s="509"/>
      <c r="O848" s="509"/>
      <c r="P848" s="508" t="s">
        <v>2810</v>
      </c>
      <c r="Q848" s="509"/>
      <c r="R848" s="210"/>
    </row>
    <row r="849" spans="1:18" s="209" customFormat="1" ht="54" customHeight="1">
      <c r="A849" s="141">
        <v>844</v>
      </c>
      <c r="B849" s="136" t="s">
        <v>3101</v>
      </c>
      <c r="C849" s="136" t="s">
        <v>3102</v>
      </c>
      <c r="D849" s="195" t="s">
        <v>6465</v>
      </c>
      <c r="E849" s="136" t="s">
        <v>3132</v>
      </c>
      <c r="F849" s="136" t="s">
        <v>6459</v>
      </c>
      <c r="G849" s="137">
        <v>1</v>
      </c>
      <c r="H849" s="191"/>
      <c r="I849" s="191">
        <v>94000</v>
      </c>
      <c r="J849" s="507"/>
      <c r="K849" s="508"/>
      <c r="L849" s="508"/>
      <c r="M849" s="508" t="s">
        <v>2810</v>
      </c>
      <c r="N849" s="509"/>
      <c r="O849" s="509"/>
      <c r="P849" s="508" t="s">
        <v>2810</v>
      </c>
      <c r="Q849" s="509"/>
      <c r="R849" s="210"/>
    </row>
    <row r="850" spans="1:18" s="209" customFormat="1" ht="52.5" customHeight="1">
      <c r="A850" s="134">
        <v>845</v>
      </c>
      <c r="B850" s="136" t="s">
        <v>3101</v>
      </c>
      <c r="C850" s="136" t="s">
        <v>3102</v>
      </c>
      <c r="D850" s="195" t="s">
        <v>6466</v>
      </c>
      <c r="E850" s="136" t="s">
        <v>3107</v>
      </c>
      <c r="F850" s="195" t="s">
        <v>6467</v>
      </c>
      <c r="G850" s="137">
        <v>1</v>
      </c>
      <c r="H850" s="191"/>
      <c r="I850" s="191">
        <v>94000</v>
      </c>
      <c r="J850" s="507"/>
      <c r="K850" s="508"/>
      <c r="L850" s="508"/>
      <c r="M850" s="508" t="s">
        <v>2810</v>
      </c>
      <c r="N850" s="509"/>
      <c r="O850" s="509"/>
      <c r="P850" s="508" t="s">
        <v>2810</v>
      </c>
      <c r="Q850" s="509"/>
      <c r="R850" s="210"/>
    </row>
    <row r="851" spans="1:18" s="209" customFormat="1" ht="79.5" customHeight="1">
      <c r="A851" s="141">
        <v>846</v>
      </c>
      <c r="B851" s="136" t="s">
        <v>3101</v>
      </c>
      <c r="C851" s="136" t="s">
        <v>3102</v>
      </c>
      <c r="D851" s="195" t="s">
        <v>6468</v>
      </c>
      <c r="E851" s="136" t="s">
        <v>3110</v>
      </c>
      <c r="F851" s="195" t="s">
        <v>6469</v>
      </c>
      <c r="G851" s="137">
        <v>1</v>
      </c>
      <c r="H851" s="191"/>
      <c r="I851" s="191">
        <v>94000</v>
      </c>
      <c r="J851" s="507"/>
      <c r="K851" s="508"/>
      <c r="L851" s="508"/>
      <c r="M851" s="508" t="s">
        <v>2810</v>
      </c>
      <c r="N851" s="509"/>
      <c r="O851" s="509"/>
      <c r="P851" s="508" t="s">
        <v>2810</v>
      </c>
      <c r="Q851" s="509"/>
      <c r="R851" s="210"/>
    </row>
    <row r="852" spans="1:18" s="209" customFormat="1" ht="55.5" customHeight="1">
      <c r="A852" s="134">
        <v>847</v>
      </c>
      <c r="B852" s="136" t="s">
        <v>3101</v>
      </c>
      <c r="C852" s="136" t="s">
        <v>3102</v>
      </c>
      <c r="D852" s="195" t="s">
        <v>6470</v>
      </c>
      <c r="E852" s="136" t="s">
        <v>3123</v>
      </c>
      <c r="F852" s="136" t="s">
        <v>6471</v>
      </c>
      <c r="G852" s="137">
        <v>1</v>
      </c>
      <c r="H852" s="191"/>
      <c r="I852" s="191">
        <v>90000</v>
      </c>
      <c r="J852" s="507"/>
      <c r="K852" s="508"/>
      <c r="L852" s="508"/>
      <c r="M852" s="508" t="s">
        <v>2810</v>
      </c>
      <c r="N852" s="509"/>
      <c r="O852" s="509"/>
      <c r="P852" s="508" t="s">
        <v>2810</v>
      </c>
      <c r="Q852" s="509"/>
      <c r="R852" s="210"/>
    </row>
    <row r="853" spans="1:18" s="209" customFormat="1" ht="54.75" customHeight="1">
      <c r="A853" s="141">
        <v>848</v>
      </c>
      <c r="B853" s="136" t="s">
        <v>3101</v>
      </c>
      <c r="C853" s="136" t="s">
        <v>3102</v>
      </c>
      <c r="D853" s="195" t="s">
        <v>6472</v>
      </c>
      <c r="E853" s="136" t="s">
        <v>3113</v>
      </c>
      <c r="F853" s="195" t="s">
        <v>6473</v>
      </c>
      <c r="G853" s="137">
        <v>1</v>
      </c>
      <c r="H853" s="191"/>
      <c r="I853" s="191">
        <v>94000</v>
      </c>
      <c r="J853" s="507"/>
      <c r="K853" s="508"/>
      <c r="L853" s="508"/>
      <c r="M853" s="508" t="s">
        <v>2810</v>
      </c>
      <c r="N853" s="509"/>
      <c r="O853" s="509"/>
      <c r="P853" s="508" t="s">
        <v>2810</v>
      </c>
      <c r="Q853" s="509"/>
      <c r="R853" s="210"/>
    </row>
    <row r="854" spans="1:18" s="209" customFormat="1" ht="49.5" customHeight="1">
      <c r="A854" s="134">
        <v>849</v>
      </c>
      <c r="B854" s="136" t="s">
        <v>3101</v>
      </c>
      <c r="C854" s="136" t="s">
        <v>3102</v>
      </c>
      <c r="D854" s="195" t="s">
        <v>6474</v>
      </c>
      <c r="E854" s="136" t="s">
        <v>3115</v>
      </c>
      <c r="F854" s="195" t="s">
        <v>6475</v>
      </c>
      <c r="G854" s="137">
        <v>1</v>
      </c>
      <c r="H854" s="191"/>
      <c r="I854" s="191">
        <v>94000</v>
      </c>
      <c r="J854" s="507"/>
      <c r="K854" s="508"/>
      <c r="L854" s="508"/>
      <c r="M854" s="508" t="s">
        <v>2810</v>
      </c>
      <c r="N854" s="509"/>
      <c r="O854" s="509"/>
      <c r="P854" s="508" t="s">
        <v>2810</v>
      </c>
      <c r="Q854" s="509"/>
      <c r="R854" s="210"/>
    </row>
    <row r="855" spans="1:18" s="209" customFormat="1" ht="51.75" customHeight="1">
      <c r="A855" s="141">
        <v>850</v>
      </c>
      <c r="B855" s="136" t="s">
        <v>3101</v>
      </c>
      <c r="C855" s="136" t="s">
        <v>3102</v>
      </c>
      <c r="D855" s="195" t="s">
        <v>6476</v>
      </c>
      <c r="E855" s="136" t="s">
        <v>6477</v>
      </c>
      <c r="F855" s="136" t="s">
        <v>6478</v>
      </c>
      <c r="G855" s="137">
        <v>1</v>
      </c>
      <c r="H855" s="191"/>
      <c r="I855" s="191">
        <v>94125</v>
      </c>
      <c r="J855" s="507"/>
      <c r="K855" s="508" t="s">
        <v>2810</v>
      </c>
      <c r="L855" s="508"/>
      <c r="M855" s="508"/>
      <c r="N855" s="509"/>
      <c r="O855" s="509"/>
      <c r="P855" s="508" t="s">
        <v>2810</v>
      </c>
      <c r="Q855" s="509"/>
      <c r="R855" s="210"/>
    </row>
    <row r="856" spans="1:18" s="209" customFormat="1" ht="49.5" customHeight="1">
      <c r="A856" s="134">
        <v>851</v>
      </c>
      <c r="B856" s="136" t="s">
        <v>3101</v>
      </c>
      <c r="C856" s="136" t="s">
        <v>3143</v>
      </c>
      <c r="D856" s="195" t="s">
        <v>6479</v>
      </c>
      <c r="E856" s="136" t="s">
        <v>3145</v>
      </c>
      <c r="F856" s="195" t="s">
        <v>3168</v>
      </c>
      <c r="G856" s="137">
        <v>1</v>
      </c>
      <c r="H856" s="191"/>
      <c r="I856" s="191">
        <v>82200</v>
      </c>
      <c r="J856" s="507"/>
      <c r="K856" s="508"/>
      <c r="L856" s="508"/>
      <c r="M856" s="508" t="s">
        <v>2810</v>
      </c>
      <c r="N856" s="509"/>
      <c r="O856" s="509"/>
      <c r="P856" s="508" t="s">
        <v>2810</v>
      </c>
      <c r="Q856" s="509"/>
      <c r="R856" s="210"/>
    </row>
    <row r="857" spans="1:18" s="209" customFormat="1" ht="50.1" customHeight="1">
      <c r="A857" s="141">
        <v>852</v>
      </c>
      <c r="B857" s="136" t="s">
        <v>3101</v>
      </c>
      <c r="C857" s="136" t="s">
        <v>3143</v>
      </c>
      <c r="D857" s="195" t="s">
        <v>6480</v>
      </c>
      <c r="E857" s="136" t="s">
        <v>3143</v>
      </c>
      <c r="F857" s="195" t="s">
        <v>6481</v>
      </c>
      <c r="G857" s="137">
        <v>1</v>
      </c>
      <c r="H857" s="191"/>
      <c r="I857" s="191">
        <v>83000</v>
      </c>
      <c r="J857" s="507"/>
      <c r="K857" s="508"/>
      <c r="L857" s="508"/>
      <c r="M857" s="508" t="s">
        <v>2810</v>
      </c>
      <c r="N857" s="509"/>
      <c r="O857" s="509"/>
      <c r="P857" s="508" t="s">
        <v>2810</v>
      </c>
      <c r="Q857" s="509"/>
      <c r="R857" s="210"/>
    </row>
    <row r="858" spans="1:18" s="209" customFormat="1" ht="50.1" customHeight="1">
      <c r="A858" s="134">
        <v>853</v>
      </c>
      <c r="B858" s="136" t="s">
        <v>3101</v>
      </c>
      <c r="C858" s="136" t="s">
        <v>3143</v>
      </c>
      <c r="D858" s="195" t="s">
        <v>6482</v>
      </c>
      <c r="E858" s="136" t="s">
        <v>6483</v>
      </c>
      <c r="F858" s="136" t="s">
        <v>3146</v>
      </c>
      <c r="G858" s="137">
        <v>1</v>
      </c>
      <c r="H858" s="191"/>
      <c r="I858" s="191">
        <v>160000</v>
      </c>
      <c r="J858" s="507"/>
      <c r="K858" s="510"/>
      <c r="L858" s="508"/>
      <c r="M858" s="508" t="s">
        <v>2810</v>
      </c>
      <c r="N858" s="509"/>
      <c r="O858" s="509"/>
      <c r="P858" s="508" t="s">
        <v>2810</v>
      </c>
      <c r="Q858" s="509"/>
      <c r="R858" s="210"/>
    </row>
    <row r="859" spans="1:18" s="209" customFormat="1" ht="50.1" customHeight="1">
      <c r="A859" s="141">
        <v>854</v>
      </c>
      <c r="B859" s="136" t="s">
        <v>3101</v>
      </c>
      <c r="C859" s="136" t="s">
        <v>3143</v>
      </c>
      <c r="D859" s="195" t="s">
        <v>6484</v>
      </c>
      <c r="E859" s="136" t="s">
        <v>6485</v>
      </c>
      <c r="F859" s="136" t="s">
        <v>6486</v>
      </c>
      <c r="G859" s="137">
        <v>1</v>
      </c>
      <c r="H859" s="191"/>
      <c r="I859" s="191">
        <v>87600</v>
      </c>
      <c r="J859" s="507"/>
      <c r="K859" s="510"/>
      <c r="L859" s="508"/>
      <c r="M859" s="508" t="s">
        <v>2810</v>
      </c>
      <c r="N859" s="509"/>
      <c r="O859" s="509"/>
      <c r="P859" s="508" t="s">
        <v>2810</v>
      </c>
      <c r="Q859" s="509"/>
      <c r="R859" s="210"/>
    </row>
    <row r="860" spans="1:18" s="209" customFormat="1" ht="50.1" customHeight="1">
      <c r="A860" s="134">
        <v>855</v>
      </c>
      <c r="B860" s="136" t="s">
        <v>3101</v>
      </c>
      <c r="C860" s="136" t="s">
        <v>3143</v>
      </c>
      <c r="D860" s="195" t="s">
        <v>6487</v>
      </c>
      <c r="E860" s="136" t="s">
        <v>6488</v>
      </c>
      <c r="F860" s="136" t="s">
        <v>6489</v>
      </c>
      <c r="G860" s="137">
        <v>1</v>
      </c>
      <c r="H860" s="191"/>
      <c r="I860" s="191">
        <v>94600</v>
      </c>
      <c r="J860" s="507"/>
      <c r="K860" s="510"/>
      <c r="L860" s="508"/>
      <c r="M860" s="508" t="s">
        <v>2810</v>
      </c>
      <c r="N860" s="509"/>
      <c r="O860" s="509"/>
      <c r="P860" s="508" t="s">
        <v>2810</v>
      </c>
      <c r="Q860" s="509"/>
      <c r="R860" s="210"/>
    </row>
    <row r="861" spans="1:18" s="209" customFormat="1" ht="50.1" customHeight="1">
      <c r="A861" s="141">
        <v>856</v>
      </c>
      <c r="B861" s="136" t="s">
        <v>3101</v>
      </c>
      <c r="C861" s="136" t="s">
        <v>3143</v>
      </c>
      <c r="D861" s="195" t="s">
        <v>6490</v>
      </c>
      <c r="E861" s="136" t="s">
        <v>3178</v>
      </c>
      <c r="F861" s="195" t="s">
        <v>3179</v>
      </c>
      <c r="G861" s="137">
        <v>1</v>
      </c>
      <c r="H861" s="191"/>
      <c r="I861" s="191">
        <v>82700</v>
      </c>
      <c r="J861" s="507"/>
      <c r="K861" s="508"/>
      <c r="L861" s="508"/>
      <c r="M861" s="508" t="s">
        <v>2810</v>
      </c>
      <c r="N861" s="509"/>
      <c r="O861" s="509"/>
      <c r="P861" s="508" t="s">
        <v>2810</v>
      </c>
      <c r="Q861" s="509"/>
      <c r="R861" s="210"/>
    </row>
    <row r="862" spans="1:18" s="209" customFormat="1" ht="50.1" customHeight="1">
      <c r="A862" s="134">
        <v>857</v>
      </c>
      <c r="B862" s="136" t="s">
        <v>3101</v>
      </c>
      <c r="C862" s="136" t="s">
        <v>3143</v>
      </c>
      <c r="D862" s="195" t="s">
        <v>6491</v>
      </c>
      <c r="E862" s="136" t="s">
        <v>3155</v>
      </c>
      <c r="F862" s="195" t="s">
        <v>6492</v>
      </c>
      <c r="G862" s="137">
        <v>1</v>
      </c>
      <c r="H862" s="191"/>
      <c r="I862" s="191">
        <v>82000</v>
      </c>
      <c r="J862" s="507"/>
      <c r="K862" s="508"/>
      <c r="L862" s="508"/>
      <c r="M862" s="508" t="s">
        <v>2810</v>
      </c>
      <c r="N862" s="509"/>
      <c r="O862" s="509"/>
      <c r="P862" s="508" t="s">
        <v>2810</v>
      </c>
      <c r="Q862" s="509"/>
      <c r="R862" s="210"/>
    </row>
    <row r="863" spans="1:18" s="209" customFormat="1" ht="50.1" customHeight="1">
      <c r="A863" s="141">
        <v>858</v>
      </c>
      <c r="B863" s="136" t="s">
        <v>3101</v>
      </c>
      <c r="C863" s="136" t="s">
        <v>3143</v>
      </c>
      <c r="D863" s="195" t="s">
        <v>6493</v>
      </c>
      <c r="E863" s="136" t="s">
        <v>6494</v>
      </c>
      <c r="F863" s="136" t="s">
        <v>6495</v>
      </c>
      <c r="G863" s="137">
        <v>1</v>
      </c>
      <c r="H863" s="191"/>
      <c r="I863" s="191">
        <v>83000</v>
      </c>
      <c r="J863" s="507"/>
      <c r="K863" s="510"/>
      <c r="L863" s="508"/>
      <c r="M863" s="508" t="s">
        <v>2810</v>
      </c>
      <c r="N863" s="509"/>
      <c r="O863" s="509"/>
      <c r="P863" s="508" t="s">
        <v>2810</v>
      </c>
      <c r="Q863" s="509"/>
      <c r="R863" s="210"/>
    </row>
    <row r="864" spans="1:18" s="209" customFormat="1" ht="50.1" customHeight="1">
      <c r="A864" s="134">
        <v>859</v>
      </c>
      <c r="B864" s="136" t="s">
        <v>3101</v>
      </c>
      <c r="C864" s="136" t="s">
        <v>3143</v>
      </c>
      <c r="D864" s="195" t="s">
        <v>6496</v>
      </c>
      <c r="E864" s="136" t="s">
        <v>3164</v>
      </c>
      <c r="F864" s="195" t="s">
        <v>3168</v>
      </c>
      <c r="G864" s="137">
        <v>1</v>
      </c>
      <c r="H864" s="191"/>
      <c r="I864" s="191">
        <v>82000</v>
      </c>
      <c r="J864" s="507"/>
      <c r="K864" s="508"/>
      <c r="L864" s="508"/>
      <c r="M864" s="508" t="s">
        <v>2810</v>
      </c>
      <c r="N864" s="509"/>
      <c r="O864" s="509"/>
      <c r="P864" s="508" t="s">
        <v>2810</v>
      </c>
      <c r="Q864" s="509"/>
      <c r="R864" s="210"/>
    </row>
    <row r="865" spans="1:18" s="209" customFormat="1" ht="50.1" customHeight="1">
      <c r="A865" s="141">
        <v>860</v>
      </c>
      <c r="B865" s="136" t="s">
        <v>3101</v>
      </c>
      <c r="C865" s="136" t="s">
        <v>3143</v>
      </c>
      <c r="D865" s="195" t="s">
        <v>6497</v>
      </c>
      <c r="E865" s="136" t="s">
        <v>6498</v>
      </c>
      <c r="F865" s="195" t="s">
        <v>6499</v>
      </c>
      <c r="G865" s="137">
        <v>1</v>
      </c>
      <c r="H865" s="191"/>
      <c r="I865" s="191">
        <v>338000</v>
      </c>
      <c r="J865" s="507"/>
      <c r="K865" s="508"/>
      <c r="L865" s="508"/>
      <c r="M865" s="508" t="s">
        <v>2810</v>
      </c>
      <c r="N865" s="509"/>
      <c r="O865" s="509"/>
      <c r="P865" s="508" t="s">
        <v>2810</v>
      </c>
      <c r="Q865" s="509"/>
      <c r="R865" s="210"/>
    </row>
    <row r="866" spans="1:18" s="209" customFormat="1" ht="50.1" customHeight="1">
      <c r="A866" s="134">
        <v>861</v>
      </c>
      <c r="B866" s="136" t="s">
        <v>3101</v>
      </c>
      <c r="C866" s="136" t="s">
        <v>3143</v>
      </c>
      <c r="D866" s="195" t="s">
        <v>6500</v>
      </c>
      <c r="E866" s="136" t="s">
        <v>6501</v>
      </c>
      <c r="F866" s="195" t="s">
        <v>6502</v>
      </c>
      <c r="G866" s="137">
        <v>1</v>
      </c>
      <c r="H866" s="191"/>
      <c r="I866" s="191">
        <v>123000</v>
      </c>
      <c r="J866" s="507"/>
      <c r="K866" s="508"/>
      <c r="L866" s="508"/>
      <c r="M866" s="508" t="s">
        <v>2810</v>
      </c>
      <c r="N866" s="509"/>
      <c r="O866" s="509"/>
      <c r="P866" s="508" t="s">
        <v>2810</v>
      </c>
      <c r="Q866" s="509"/>
      <c r="R866" s="210"/>
    </row>
    <row r="867" spans="1:18" s="209" customFormat="1" ht="50.1" customHeight="1">
      <c r="A867" s="141">
        <v>862</v>
      </c>
      <c r="B867" s="136" t="s">
        <v>3101</v>
      </c>
      <c r="C867" s="136" t="s">
        <v>3189</v>
      </c>
      <c r="D867" s="195" t="s">
        <v>6503</v>
      </c>
      <c r="E867" s="136" t="s">
        <v>6504</v>
      </c>
      <c r="F867" s="195" t="s">
        <v>6505</v>
      </c>
      <c r="G867" s="137">
        <v>1</v>
      </c>
      <c r="H867" s="191"/>
      <c r="I867" s="191">
        <v>86091</v>
      </c>
      <c r="J867" s="507"/>
      <c r="K867" s="508"/>
      <c r="L867" s="509"/>
      <c r="M867" s="508" t="s">
        <v>2810</v>
      </c>
      <c r="N867" s="509"/>
      <c r="O867" s="509"/>
      <c r="P867" s="508" t="s">
        <v>2810</v>
      </c>
      <c r="Q867" s="509"/>
      <c r="R867" s="210"/>
    </row>
    <row r="868" spans="1:18" s="209" customFormat="1" ht="50.1" customHeight="1">
      <c r="A868" s="134">
        <v>863</v>
      </c>
      <c r="B868" s="136" t="s">
        <v>3101</v>
      </c>
      <c r="C868" s="136" t="s">
        <v>3189</v>
      </c>
      <c r="D868" s="195" t="s">
        <v>6506</v>
      </c>
      <c r="E868" s="136" t="s">
        <v>3194</v>
      </c>
      <c r="F868" s="195" t="s">
        <v>6507</v>
      </c>
      <c r="G868" s="137">
        <v>2</v>
      </c>
      <c r="H868" s="191"/>
      <c r="I868" s="191">
        <v>86655</v>
      </c>
      <c r="J868" s="507"/>
      <c r="K868" s="508" t="s">
        <v>2810</v>
      </c>
      <c r="L868" s="509"/>
      <c r="M868" s="508"/>
      <c r="N868" s="509"/>
      <c r="O868" s="509"/>
      <c r="P868" s="508" t="s">
        <v>2810</v>
      </c>
      <c r="Q868" s="509"/>
      <c r="R868" s="210"/>
    </row>
    <row r="869" spans="1:18" s="209" customFormat="1" ht="50.1" customHeight="1">
      <c r="A869" s="141">
        <v>864</v>
      </c>
      <c r="B869" s="136" t="s">
        <v>3101</v>
      </c>
      <c r="C869" s="136" t="s">
        <v>3189</v>
      </c>
      <c r="D869" s="195" t="s">
        <v>6508</v>
      </c>
      <c r="E869" s="136" t="s">
        <v>3189</v>
      </c>
      <c r="F869" s="136" t="s">
        <v>6509</v>
      </c>
      <c r="G869" s="137">
        <v>1</v>
      </c>
      <c r="H869" s="191"/>
      <c r="I869" s="191">
        <v>49885</v>
      </c>
      <c r="J869" s="507"/>
      <c r="K869" s="510"/>
      <c r="L869" s="509"/>
      <c r="M869" s="508" t="s">
        <v>2810</v>
      </c>
      <c r="N869" s="509"/>
      <c r="O869" s="509"/>
      <c r="P869" s="508" t="s">
        <v>2810</v>
      </c>
      <c r="Q869" s="509"/>
      <c r="R869" s="210"/>
    </row>
    <row r="870" spans="1:18" s="209" customFormat="1" ht="50.1" customHeight="1">
      <c r="A870" s="134">
        <v>865</v>
      </c>
      <c r="B870" s="136" t="s">
        <v>3101</v>
      </c>
      <c r="C870" s="136" t="s">
        <v>3189</v>
      </c>
      <c r="D870" s="195" t="s">
        <v>6510</v>
      </c>
      <c r="E870" s="136" t="s">
        <v>3189</v>
      </c>
      <c r="F870" s="195" t="s">
        <v>6511</v>
      </c>
      <c r="G870" s="137">
        <v>1</v>
      </c>
      <c r="H870" s="191"/>
      <c r="I870" s="191">
        <v>36769</v>
      </c>
      <c r="J870" s="507"/>
      <c r="K870" s="508"/>
      <c r="L870" s="508"/>
      <c r="M870" s="508" t="s">
        <v>2810</v>
      </c>
      <c r="N870" s="509"/>
      <c r="O870" s="509"/>
      <c r="P870" s="508" t="s">
        <v>2810</v>
      </c>
      <c r="Q870" s="511"/>
      <c r="R870" s="210"/>
    </row>
    <row r="871" spans="1:18" s="209" customFormat="1" ht="50.1" customHeight="1">
      <c r="A871" s="141">
        <v>866</v>
      </c>
      <c r="B871" s="136" t="s">
        <v>3101</v>
      </c>
      <c r="C871" s="136" t="s">
        <v>3189</v>
      </c>
      <c r="D871" s="195" t="s">
        <v>6512</v>
      </c>
      <c r="E871" s="136" t="s">
        <v>6513</v>
      </c>
      <c r="F871" s="195" t="s">
        <v>6509</v>
      </c>
      <c r="G871" s="137">
        <v>1</v>
      </c>
      <c r="H871" s="191"/>
      <c r="I871" s="191">
        <v>56872</v>
      </c>
      <c r="J871" s="507"/>
      <c r="K871" s="508"/>
      <c r="L871" s="508"/>
      <c r="M871" s="508" t="s">
        <v>2810</v>
      </c>
      <c r="N871" s="509"/>
      <c r="O871" s="509"/>
      <c r="P871" s="508" t="s">
        <v>2810</v>
      </c>
      <c r="Q871" s="511"/>
      <c r="R871" s="210"/>
    </row>
    <row r="872" spans="1:18" s="209" customFormat="1" ht="50.1" customHeight="1">
      <c r="A872" s="134">
        <v>867</v>
      </c>
      <c r="B872" s="136" t="s">
        <v>3101</v>
      </c>
      <c r="C872" s="136" t="s">
        <v>3189</v>
      </c>
      <c r="D872" s="195" t="s">
        <v>6514</v>
      </c>
      <c r="E872" s="136" t="s">
        <v>6513</v>
      </c>
      <c r="F872" s="136" t="s">
        <v>6511</v>
      </c>
      <c r="G872" s="137">
        <v>1</v>
      </c>
      <c r="H872" s="191"/>
      <c r="I872" s="191">
        <v>29783</v>
      </c>
      <c r="J872" s="507"/>
      <c r="K872" s="510"/>
      <c r="L872" s="508"/>
      <c r="M872" s="508" t="s">
        <v>2810</v>
      </c>
      <c r="N872" s="509"/>
      <c r="O872" s="509"/>
      <c r="P872" s="508" t="s">
        <v>2810</v>
      </c>
      <c r="Q872" s="511"/>
      <c r="R872" s="210"/>
    </row>
    <row r="873" spans="1:18" s="209" customFormat="1" ht="50.1" customHeight="1">
      <c r="A873" s="141">
        <v>868</v>
      </c>
      <c r="B873" s="136" t="s">
        <v>3101</v>
      </c>
      <c r="C873" s="136" t="s">
        <v>3189</v>
      </c>
      <c r="D873" s="195" t="s">
        <v>6515</v>
      </c>
      <c r="E873" s="136" t="s">
        <v>6516</v>
      </c>
      <c r="F873" s="195" t="s">
        <v>6509</v>
      </c>
      <c r="G873" s="137">
        <v>1</v>
      </c>
      <c r="H873" s="191"/>
      <c r="I873" s="191">
        <v>64457</v>
      </c>
      <c r="J873" s="507"/>
      <c r="K873" s="508"/>
      <c r="L873" s="508"/>
      <c r="M873" s="508" t="s">
        <v>2810</v>
      </c>
      <c r="N873" s="509"/>
      <c r="O873" s="509"/>
      <c r="P873" s="508" t="s">
        <v>2810</v>
      </c>
      <c r="Q873" s="511"/>
      <c r="R873" s="210"/>
    </row>
    <row r="874" spans="1:18" s="209" customFormat="1" ht="50.1" customHeight="1">
      <c r="A874" s="134">
        <v>869</v>
      </c>
      <c r="B874" s="136" t="s">
        <v>3101</v>
      </c>
      <c r="C874" s="136" t="s">
        <v>3189</v>
      </c>
      <c r="D874" s="195" t="s">
        <v>6517</v>
      </c>
      <c r="E874" s="136" t="s">
        <v>6516</v>
      </c>
      <c r="F874" s="195" t="s">
        <v>6511</v>
      </c>
      <c r="G874" s="137">
        <v>1</v>
      </c>
      <c r="H874" s="191"/>
      <c r="I874" s="191">
        <v>21761</v>
      </c>
      <c r="J874" s="507"/>
      <c r="K874" s="508"/>
      <c r="L874" s="508"/>
      <c r="M874" s="508" t="s">
        <v>2810</v>
      </c>
      <c r="N874" s="509"/>
      <c r="O874" s="509"/>
      <c r="P874" s="508" t="s">
        <v>2810</v>
      </c>
      <c r="Q874" s="511"/>
      <c r="R874" s="210"/>
    </row>
    <row r="875" spans="1:18" s="209" customFormat="1" ht="50.1" customHeight="1">
      <c r="A875" s="141">
        <v>870</v>
      </c>
      <c r="B875" s="136" t="s">
        <v>3101</v>
      </c>
      <c r="C875" s="136" t="s">
        <v>3189</v>
      </c>
      <c r="D875" s="195" t="s">
        <v>6518</v>
      </c>
      <c r="E875" s="136" t="s">
        <v>6519</v>
      </c>
      <c r="F875" s="136" t="s">
        <v>6509</v>
      </c>
      <c r="G875" s="137">
        <v>1</v>
      </c>
      <c r="H875" s="191"/>
      <c r="I875" s="191">
        <v>58030</v>
      </c>
      <c r="J875" s="507"/>
      <c r="K875" s="510"/>
      <c r="L875" s="508"/>
      <c r="M875" s="508" t="s">
        <v>2810</v>
      </c>
      <c r="N875" s="509"/>
      <c r="O875" s="509"/>
      <c r="P875" s="508" t="s">
        <v>2810</v>
      </c>
      <c r="Q875" s="511"/>
      <c r="R875" s="210"/>
    </row>
    <row r="876" spans="1:18" s="209" customFormat="1" ht="50.1" customHeight="1">
      <c r="A876" s="134">
        <v>871</v>
      </c>
      <c r="B876" s="136" t="s">
        <v>3101</v>
      </c>
      <c r="C876" s="136" t="s">
        <v>3189</v>
      </c>
      <c r="D876" s="195" t="s">
        <v>6520</v>
      </c>
      <c r="E876" s="136" t="s">
        <v>6521</v>
      </c>
      <c r="F876" s="195" t="s">
        <v>6522</v>
      </c>
      <c r="G876" s="137">
        <v>1</v>
      </c>
      <c r="H876" s="191"/>
      <c r="I876" s="191">
        <v>28625</v>
      </c>
      <c r="J876" s="507"/>
      <c r="K876" s="508"/>
      <c r="L876" s="508"/>
      <c r="M876" s="508" t="s">
        <v>2810</v>
      </c>
      <c r="N876" s="509"/>
      <c r="O876" s="509"/>
      <c r="P876" s="508" t="s">
        <v>2810</v>
      </c>
      <c r="Q876" s="509"/>
      <c r="R876" s="210"/>
    </row>
    <row r="877" spans="1:18" s="209" customFormat="1" ht="50.1" customHeight="1">
      <c r="A877" s="141">
        <v>872</v>
      </c>
      <c r="B877" s="136" t="s">
        <v>3101</v>
      </c>
      <c r="C877" s="136" t="s">
        <v>3189</v>
      </c>
      <c r="D877" s="195" t="s">
        <v>6523</v>
      </c>
      <c r="E877" s="136" t="s">
        <v>6524</v>
      </c>
      <c r="F877" s="195" t="s">
        <v>6509</v>
      </c>
      <c r="G877" s="137">
        <v>1</v>
      </c>
      <c r="H877" s="191"/>
      <c r="I877" s="191">
        <v>87656</v>
      </c>
      <c r="J877" s="507"/>
      <c r="K877" s="508"/>
      <c r="L877" s="508"/>
      <c r="M877" s="508" t="s">
        <v>2810</v>
      </c>
      <c r="N877" s="509"/>
      <c r="O877" s="509"/>
      <c r="P877" s="508" t="s">
        <v>2810</v>
      </c>
      <c r="Q877" s="509"/>
      <c r="R877" s="210"/>
    </row>
    <row r="878" spans="1:18" s="209" customFormat="1" ht="50.1" customHeight="1">
      <c r="A878" s="134">
        <v>873</v>
      </c>
      <c r="B878" s="136" t="s">
        <v>3101</v>
      </c>
      <c r="C878" s="136" t="s">
        <v>3218</v>
      </c>
      <c r="D878" s="195" t="s">
        <v>6525</v>
      </c>
      <c r="E878" s="136" t="s">
        <v>6526</v>
      </c>
      <c r="F878" s="195" t="s">
        <v>6527</v>
      </c>
      <c r="G878" s="137">
        <v>1</v>
      </c>
      <c r="H878" s="191"/>
      <c r="I878" s="191">
        <v>55700</v>
      </c>
      <c r="J878" s="507"/>
      <c r="K878" s="508"/>
      <c r="L878" s="508"/>
      <c r="M878" s="508" t="s">
        <v>2810</v>
      </c>
      <c r="N878" s="509"/>
      <c r="O878" s="509"/>
      <c r="P878" s="508" t="s">
        <v>2810</v>
      </c>
      <c r="Q878" s="509"/>
      <c r="R878" s="210"/>
    </row>
    <row r="879" spans="1:18" s="209" customFormat="1" ht="50.1" customHeight="1">
      <c r="A879" s="141">
        <v>874</v>
      </c>
      <c r="B879" s="136" t="s">
        <v>3101</v>
      </c>
      <c r="C879" s="136" t="s">
        <v>3218</v>
      </c>
      <c r="D879" s="195" t="s">
        <v>6528</v>
      </c>
      <c r="E879" s="136" t="s">
        <v>6529</v>
      </c>
      <c r="F879" s="195" t="s">
        <v>3142</v>
      </c>
      <c r="G879" s="137">
        <v>1</v>
      </c>
      <c r="H879" s="191"/>
      <c r="I879" s="191">
        <v>85500</v>
      </c>
      <c r="J879" s="507"/>
      <c r="K879" s="508"/>
      <c r="L879" s="508"/>
      <c r="M879" s="508" t="s">
        <v>2810</v>
      </c>
      <c r="N879" s="509"/>
      <c r="O879" s="509"/>
      <c r="P879" s="508" t="s">
        <v>2810</v>
      </c>
      <c r="Q879" s="509"/>
      <c r="R879" s="210"/>
    </row>
    <row r="880" spans="1:18" s="209" customFormat="1" ht="72" customHeight="1">
      <c r="A880" s="134">
        <v>875</v>
      </c>
      <c r="B880" s="136" t="s">
        <v>3101</v>
      </c>
      <c r="C880" s="147" t="s">
        <v>3218</v>
      </c>
      <c r="D880" s="199" t="s">
        <v>6530</v>
      </c>
      <c r="E880" s="147" t="s">
        <v>6531</v>
      </c>
      <c r="F880" s="147" t="s">
        <v>6532</v>
      </c>
      <c r="G880" s="149">
        <v>1</v>
      </c>
      <c r="H880" s="322"/>
      <c r="I880" s="322">
        <v>678345</v>
      </c>
      <c r="J880" s="512"/>
      <c r="K880" s="513"/>
      <c r="L880" s="513"/>
      <c r="M880" s="513" t="s">
        <v>2810</v>
      </c>
      <c r="N880" s="514"/>
      <c r="O880" s="514"/>
      <c r="P880" s="513" t="s">
        <v>2810</v>
      </c>
      <c r="Q880" s="514"/>
      <c r="R880" s="210"/>
    </row>
    <row r="881" spans="1:18" s="209" customFormat="1" ht="50.1" customHeight="1">
      <c r="A881" s="141">
        <v>876</v>
      </c>
      <c r="B881" s="136" t="s">
        <v>3101</v>
      </c>
      <c r="C881" s="136" t="s">
        <v>3218</v>
      </c>
      <c r="D881" s="195" t="s">
        <v>6533</v>
      </c>
      <c r="E881" s="136" t="s">
        <v>6534</v>
      </c>
      <c r="F881" s="195" t="s">
        <v>6535</v>
      </c>
      <c r="G881" s="137">
        <v>1</v>
      </c>
      <c r="H881" s="191"/>
      <c r="I881" s="191">
        <v>87300</v>
      </c>
      <c r="J881" s="507"/>
      <c r="K881" s="508"/>
      <c r="L881" s="508"/>
      <c r="M881" s="508" t="s">
        <v>2810</v>
      </c>
      <c r="N881" s="509"/>
      <c r="O881" s="509"/>
      <c r="P881" s="508" t="s">
        <v>2810</v>
      </c>
      <c r="Q881" s="509"/>
      <c r="R881" s="210"/>
    </row>
    <row r="882" spans="1:18" s="209" customFormat="1" ht="50.1" customHeight="1">
      <c r="A882" s="134">
        <v>877</v>
      </c>
      <c r="B882" s="136" t="s">
        <v>3101</v>
      </c>
      <c r="C882" s="136" t="s">
        <v>3218</v>
      </c>
      <c r="D882" s="195" t="s">
        <v>6536</v>
      </c>
      <c r="E882" s="136" t="s">
        <v>6534</v>
      </c>
      <c r="F882" s="195" t="s">
        <v>6537</v>
      </c>
      <c r="G882" s="137">
        <v>1</v>
      </c>
      <c r="H882" s="191"/>
      <c r="I882" s="191">
        <v>381000</v>
      </c>
      <c r="J882" s="507"/>
      <c r="K882" s="508"/>
      <c r="L882" s="508"/>
      <c r="M882" s="508" t="s">
        <v>2810</v>
      </c>
      <c r="N882" s="509"/>
      <c r="O882" s="509"/>
      <c r="P882" s="508" t="s">
        <v>2810</v>
      </c>
      <c r="Q882" s="509"/>
      <c r="R882" s="210"/>
    </row>
    <row r="883" spans="1:18" s="209" customFormat="1" ht="50.1" customHeight="1">
      <c r="A883" s="141">
        <v>878</v>
      </c>
      <c r="B883" s="136" t="s">
        <v>3101</v>
      </c>
      <c r="C883" s="136" t="s">
        <v>3218</v>
      </c>
      <c r="D883" s="195" t="s">
        <v>6538</v>
      </c>
      <c r="E883" s="136" t="s">
        <v>6539</v>
      </c>
      <c r="F883" s="195" t="s">
        <v>3221</v>
      </c>
      <c r="G883" s="137">
        <v>1</v>
      </c>
      <c r="H883" s="191"/>
      <c r="I883" s="191">
        <v>60000</v>
      </c>
      <c r="J883" s="507"/>
      <c r="K883" s="508"/>
      <c r="L883" s="508"/>
      <c r="M883" s="508" t="s">
        <v>2810</v>
      </c>
      <c r="N883" s="509"/>
      <c r="O883" s="509"/>
      <c r="P883" s="508" t="s">
        <v>2810</v>
      </c>
      <c r="Q883" s="509"/>
      <c r="R883" s="210"/>
    </row>
    <row r="884" spans="1:18" s="209" customFormat="1" ht="50.1" customHeight="1">
      <c r="A884" s="134">
        <v>879</v>
      </c>
      <c r="B884" s="136" t="s">
        <v>3101</v>
      </c>
      <c r="C884" s="136" t="s">
        <v>3218</v>
      </c>
      <c r="D884" s="195" t="s">
        <v>6540</v>
      </c>
      <c r="E884" s="136" t="s">
        <v>6539</v>
      </c>
      <c r="F884" s="195" t="s">
        <v>3221</v>
      </c>
      <c r="G884" s="137">
        <v>1</v>
      </c>
      <c r="H884" s="191"/>
      <c r="I884" s="191">
        <v>40000</v>
      </c>
      <c r="J884" s="507"/>
      <c r="K884" s="508"/>
      <c r="L884" s="508"/>
      <c r="M884" s="508" t="s">
        <v>2810</v>
      </c>
      <c r="N884" s="509"/>
      <c r="O884" s="509"/>
      <c r="P884" s="508" t="s">
        <v>2810</v>
      </c>
      <c r="Q884" s="509"/>
      <c r="R884" s="210"/>
    </row>
    <row r="885" spans="1:18" s="209" customFormat="1" ht="50.1" customHeight="1">
      <c r="A885" s="141">
        <v>880</v>
      </c>
      <c r="B885" s="136" t="s">
        <v>3101</v>
      </c>
      <c r="C885" s="136" t="s">
        <v>3218</v>
      </c>
      <c r="D885" s="195" t="s">
        <v>6541</v>
      </c>
      <c r="E885" s="136" t="s">
        <v>6539</v>
      </c>
      <c r="F885" s="195" t="s">
        <v>6542</v>
      </c>
      <c r="G885" s="137">
        <v>1</v>
      </c>
      <c r="H885" s="191"/>
      <c r="I885" s="191">
        <v>8000</v>
      </c>
      <c r="J885" s="507"/>
      <c r="K885" s="508"/>
      <c r="L885" s="508"/>
      <c r="M885" s="508" t="s">
        <v>2810</v>
      </c>
      <c r="N885" s="509"/>
      <c r="O885" s="509"/>
      <c r="P885" s="508" t="s">
        <v>2810</v>
      </c>
      <c r="Q885" s="509"/>
      <c r="R885" s="210"/>
    </row>
    <row r="886" spans="1:18" s="209" customFormat="1" ht="50.1" customHeight="1">
      <c r="A886" s="134">
        <v>881</v>
      </c>
      <c r="B886" s="136" t="s">
        <v>3101</v>
      </c>
      <c r="C886" s="136" t="s">
        <v>3218</v>
      </c>
      <c r="D886" s="195" t="s">
        <v>6543</v>
      </c>
      <c r="E886" s="136" t="s">
        <v>3241</v>
      </c>
      <c r="F886" s="195" t="s">
        <v>3188</v>
      </c>
      <c r="G886" s="137">
        <v>1</v>
      </c>
      <c r="H886" s="191"/>
      <c r="I886" s="191">
        <v>86800</v>
      </c>
      <c r="J886" s="507"/>
      <c r="K886" s="508"/>
      <c r="L886" s="508"/>
      <c r="M886" s="508" t="s">
        <v>2810</v>
      </c>
      <c r="N886" s="509"/>
      <c r="O886" s="509"/>
      <c r="P886" s="508" t="s">
        <v>2810</v>
      </c>
      <c r="Q886" s="509"/>
      <c r="R886" s="210"/>
    </row>
    <row r="887" spans="1:18" s="209" customFormat="1" ht="50.1" customHeight="1">
      <c r="A887" s="141">
        <v>882</v>
      </c>
      <c r="B887" s="136" t="s">
        <v>3101</v>
      </c>
      <c r="C887" s="136" t="s">
        <v>3218</v>
      </c>
      <c r="D887" s="195" t="s">
        <v>6544</v>
      </c>
      <c r="E887" s="136" t="s">
        <v>6545</v>
      </c>
      <c r="F887" s="195" t="s">
        <v>6546</v>
      </c>
      <c r="G887" s="137">
        <v>1</v>
      </c>
      <c r="H887" s="191"/>
      <c r="I887" s="191">
        <v>450000</v>
      </c>
      <c r="J887" s="507"/>
      <c r="K887" s="508"/>
      <c r="L887" s="508"/>
      <c r="M887" s="508" t="s">
        <v>2810</v>
      </c>
      <c r="N887" s="509"/>
      <c r="O887" s="509"/>
      <c r="P887" s="508" t="s">
        <v>2810</v>
      </c>
      <c r="Q887" s="509"/>
      <c r="R887" s="210"/>
    </row>
    <row r="888" spans="1:18" s="209" customFormat="1" ht="50.1" customHeight="1">
      <c r="A888" s="134">
        <v>883</v>
      </c>
      <c r="B888" s="136" t="s">
        <v>3101</v>
      </c>
      <c r="C888" s="136" t="s">
        <v>3218</v>
      </c>
      <c r="D888" s="195" t="s">
        <v>6547</v>
      </c>
      <c r="E888" s="136" t="s">
        <v>6545</v>
      </c>
      <c r="F888" s="136" t="s">
        <v>6535</v>
      </c>
      <c r="G888" s="137">
        <v>1</v>
      </c>
      <c r="H888" s="191"/>
      <c r="I888" s="191">
        <v>86000</v>
      </c>
      <c r="J888" s="507"/>
      <c r="K888" s="508"/>
      <c r="L888" s="508"/>
      <c r="M888" s="508" t="s">
        <v>2810</v>
      </c>
      <c r="N888" s="509"/>
      <c r="O888" s="509"/>
      <c r="P888" s="508" t="s">
        <v>2810</v>
      </c>
      <c r="Q888" s="509"/>
      <c r="R888" s="210"/>
    </row>
    <row r="889" spans="1:18" s="209" customFormat="1" ht="50.1" customHeight="1">
      <c r="A889" s="141">
        <v>884</v>
      </c>
      <c r="B889" s="136" t="s">
        <v>3101</v>
      </c>
      <c r="C889" s="136" t="s">
        <v>3218</v>
      </c>
      <c r="D889" s="195" t="s">
        <v>6548</v>
      </c>
      <c r="E889" s="136" t="s">
        <v>6549</v>
      </c>
      <c r="F889" s="136" t="s">
        <v>6550</v>
      </c>
      <c r="G889" s="137">
        <v>1</v>
      </c>
      <c r="H889" s="191"/>
      <c r="I889" s="191">
        <v>310340</v>
      </c>
      <c r="J889" s="507"/>
      <c r="K889" s="508"/>
      <c r="L889" s="508"/>
      <c r="M889" s="508" t="s">
        <v>2810</v>
      </c>
      <c r="N889" s="509"/>
      <c r="O889" s="509"/>
      <c r="P889" s="508" t="s">
        <v>2810</v>
      </c>
      <c r="Q889" s="509"/>
      <c r="R889" s="210"/>
    </row>
    <row r="890" spans="1:18" s="209" customFormat="1" ht="50.1" customHeight="1">
      <c r="A890" s="134">
        <v>885</v>
      </c>
      <c r="B890" s="136" t="s">
        <v>3101</v>
      </c>
      <c r="C890" s="136" t="s">
        <v>3218</v>
      </c>
      <c r="D890" s="195" t="s">
        <v>6551</v>
      </c>
      <c r="E890" s="136" t="s">
        <v>6549</v>
      </c>
      <c r="F890" s="136" t="s">
        <v>6552</v>
      </c>
      <c r="G890" s="137">
        <v>1</v>
      </c>
      <c r="H890" s="191"/>
      <c r="I890" s="191">
        <v>250000</v>
      </c>
      <c r="J890" s="507"/>
      <c r="K890" s="508"/>
      <c r="L890" s="508"/>
      <c r="M890" s="508" t="s">
        <v>2810</v>
      </c>
      <c r="N890" s="509"/>
      <c r="O890" s="509"/>
      <c r="P890" s="508" t="s">
        <v>2810</v>
      </c>
      <c r="Q890" s="509"/>
      <c r="R890" s="210"/>
    </row>
    <row r="891" spans="1:18" s="209" customFormat="1" ht="50.1" customHeight="1">
      <c r="A891" s="141">
        <v>886</v>
      </c>
      <c r="B891" s="136" t="s">
        <v>3101</v>
      </c>
      <c r="C891" s="136" t="s">
        <v>3218</v>
      </c>
      <c r="D891" s="195" t="s">
        <v>6553</v>
      </c>
      <c r="E891" s="136" t="s">
        <v>6549</v>
      </c>
      <c r="F891" s="195" t="s">
        <v>3108</v>
      </c>
      <c r="G891" s="137">
        <v>1</v>
      </c>
      <c r="H891" s="191"/>
      <c r="I891" s="191">
        <v>117800</v>
      </c>
      <c r="J891" s="507"/>
      <c r="K891" s="508"/>
      <c r="L891" s="508"/>
      <c r="M891" s="508" t="s">
        <v>2810</v>
      </c>
      <c r="N891" s="509"/>
      <c r="O891" s="509"/>
      <c r="P891" s="508" t="s">
        <v>2810</v>
      </c>
      <c r="Q891" s="509"/>
      <c r="R891" s="210"/>
    </row>
    <row r="892" spans="1:18" s="516" customFormat="1" ht="46.5">
      <c r="A892" s="134">
        <v>887</v>
      </c>
      <c r="B892" s="147" t="s">
        <v>3255</v>
      </c>
      <c r="C892" s="147" t="s">
        <v>3256</v>
      </c>
      <c r="D892" s="199" t="s">
        <v>6554</v>
      </c>
      <c r="E892" s="137" t="s">
        <v>124</v>
      </c>
      <c r="F892" s="515" t="s">
        <v>3848</v>
      </c>
      <c r="G892" s="137">
        <v>3</v>
      </c>
      <c r="H892" s="191">
        <v>66000</v>
      </c>
      <c r="I892" s="191"/>
      <c r="J892" s="137" t="s">
        <v>27</v>
      </c>
      <c r="K892" s="137" t="s">
        <v>27</v>
      </c>
      <c r="L892" s="137"/>
      <c r="M892" s="137" t="s">
        <v>3260</v>
      </c>
      <c r="N892" s="137"/>
      <c r="O892" s="137"/>
      <c r="P892" s="137" t="s">
        <v>3260</v>
      </c>
      <c r="Q892" s="137"/>
      <c r="R892" s="210"/>
    </row>
    <row r="893" spans="1:18" s="516" customFormat="1" ht="46.5">
      <c r="A893" s="141">
        <v>888</v>
      </c>
      <c r="B893" s="147" t="s">
        <v>3255</v>
      </c>
      <c r="C893" s="147" t="s">
        <v>3256</v>
      </c>
      <c r="D893" s="199" t="s">
        <v>6555</v>
      </c>
      <c r="E893" s="137" t="s">
        <v>124</v>
      </c>
      <c r="F893" s="515" t="s">
        <v>3264</v>
      </c>
      <c r="G893" s="137">
        <v>1</v>
      </c>
      <c r="H893" s="191">
        <v>178000</v>
      </c>
      <c r="I893" s="191"/>
      <c r="J893" s="137"/>
      <c r="K893" s="137"/>
      <c r="L893" s="137"/>
      <c r="M893" s="137" t="s">
        <v>3260</v>
      </c>
      <c r="N893" s="137"/>
      <c r="O893" s="137"/>
      <c r="P893" s="137" t="s">
        <v>3260</v>
      </c>
      <c r="Q893" s="137"/>
      <c r="R893" s="210"/>
    </row>
    <row r="894" spans="1:18" s="516" customFormat="1" ht="23.25">
      <c r="A894" s="134">
        <v>889</v>
      </c>
      <c r="B894" s="147" t="s">
        <v>3255</v>
      </c>
      <c r="C894" s="386" t="s">
        <v>3281</v>
      </c>
      <c r="D894" s="517" t="s">
        <v>6556</v>
      </c>
      <c r="E894" s="137" t="s">
        <v>2578</v>
      </c>
      <c r="F894" s="515" t="s">
        <v>3848</v>
      </c>
      <c r="G894" s="137">
        <v>3</v>
      </c>
      <c r="H894" s="191">
        <v>191700</v>
      </c>
      <c r="I894" s="191"/>
      <c r="J894" s="137"/>
      <c r="K894" s="137" t="s">
        <v>3260</v>
      </c>
      <c r="L894" s="137"/>
      <c r="M894" s="137" t="s">
        <v>3260</v>
      </c>
      <c r="N894" s="137"/>
      <c r="O894" s="137"/>
      <c r="P894" s="137" t="s">
        <v>3260</v>
      </c>
      <c r="Q894" s="137"/>
      <c r="R894" s="210"/>
    </row>
    <row r="895" spans="1:18" s="518" customFormat="1" ht="46.5">
      <c r="A895" s="141">
        <v>890</v>
      </c>
      <c r="B895" s="147" t="s">
        <v>3255</v>
      </c>
      <c r="C895" s="147" t="s">
        <v>3281</v>
      </c>
      <c r="D895" s="517" t="s">
        <v>6557</v>
      </c>
      <c r="E895" s="137" t="s">
        <v>2306</v>
      </c>
      <c r="F895" s="195" t="s">
        <v>3259</v>
      </c>
      <c r="G895" s="137">
        <v>1</v>
      </c>
      <c r="H895" s="215"/>
      <c r="I895" s="215">
        <v>53200</v>
      </c>
      <c r="J895" s="255"/>
      <c r="K895" s="255"/>
      <c r="L895" s="255"/>
      <c r="M895" s="137" t="s">
        <v>3260</v>
      </c>
      <c r="N895" s="255"/>
      <c r="O895" s="255"/>
      <c r="P895" s="137" t="s">
        <v>3260</v>
      </c>
      <c r="Q895" s="255"/>
      <c r="R895" s="210"/>
    </row>
    <row r="896" spans="1:18" s="516" customFormat="1" ht="72" customHeight="1">
      <c r="A896" s="134">
        <v>891</v>
      </c>
      <c r="B896" s="147" t="s">
        <v>3255</v>
      </c>
      <c r="C896" s="147" t="s">
        <v>3281</v>
      </c>
      <c r="D896" s="199" t="s">
        <v>6558</v>
      </c>
      <c r="E896" s="137" t="s">
        <v>2306</v>
      </c>
      <c r="F896" s="199" t="s">
        <v>6559</v>
      </c>
      <c r="G896" s="137">
        <v>1</v>
      </c>
      <c r="H896" s="191"/>
      <c r="I896" s="191">
        <v>17000</v>
      </c>
      <c r="J896" s="137"/>
      <c r="K896" s="137"/>
      <c r="L896" s="137"/>
      <c r="M896" s="137" t="s">
        <v>3260</v>
      </c>
      <c r="N896" s="137"/>
      <c r="O896" s="137"/>
      <c r="P896" s="137" t="s">
        <v>3260</v>
      </c>
      <c r="Q896" s="137"/>
      <c r="R896" s="519" t="s">
        <v>6560</v>
      </c>
    </row>
    <row r="897" spans="1:18" s="516" customFormat="1" ht="51" customHeight="1">
      <c r="A897" s="141">
        <v>892</v>
      </c>
      <c r="B897" s="147" t="s">
        <v>3255</v>
      </c>
      <c r="C897" s="147" t="s">
        <v>3281</v>
      </c>
      <c r="D897" s="199" t="s">
        <v>6561</v>
      </c>
      <c r="E897" s="137" t="s">
        <v>2306</v>
      </c>
      <c r="F897" s="195" t="s">
        <v>3268</v>
      </c>
      <c r="G897" s="137">
        <v>1</v>
      </c>
      <c r="H897" s="191">
        <v>300000</v>
      </c>
      <c r="I897" s="191"/>
      <c r="J897" s="137" t="s">
        <v>27</v>
      </c>
      <c r="K897" s="137" t="s">
        <v>27</v>
      </c>
      <c r="L897" s="137"/>
      <c r="M897" s="137" t="s">
        <v>3260</v>
      </c>
      <c r="N897" s="137"/>
      <c r="O897" s="137"/>
      <c r="P897" s="137" t="s">
        <v>3260</v>
      </c>
      <c r="Q897" s="137"/>
      <c r="R897" s="210"/>
    </row>
    <row r="898" spans="1:18" s="516" customFormat="1" ht="51" customHeight="1">
      <c r="A898" s="134">
        <v>893</v>
      </c>
      <c r="B898" s="147" t="s">
        <v>3255</v>
      </c>
      <c r="C898" s="147" t="s">
        <v>3281</v>
      </c>
      <c r="D898" s="199" t="s">
        <v>6562</v>
      </c>
      <c r="E898" s="137" t="s">
        <v>2309</v>
      </c>
      <c r="F898" s="195" t="s">
        <v>3268</v>
      </c>
      <c r="G898" s="137">
        <v>1</v>
      </c>
      <c r="H898" s="191">
        <v>66000</v>
      </c>
      <c r="I898" s="191"/>
      <c r="J898" s="137"/>
      <c r="K898" s="137"/>
      <c r="L898" s="137"/>
      <c r="M898" s="137" t="s">
        <v>3260</v>
      </c>
      <c r="N898" s="137"/>
      <c r="O898" s="137"/>
      <c r="P898" s="137" t="s">
        <v>3260</v>
      </c>
      <c r="Q898" s="137"/>
      <c r="R898" s="210"/>
    </row>
    <row r="899" spans="1:18" s="516" customFormat="1" ht="51" customHeight="1">
      <c r="A899" s="141">
        <v>894</v>
      </c>
      <c r="B899" s="147" t="s">
        <v>3255</v>
      </c>
      <c r="C899" s="147" t="s">
        <v>3281</v>
      </c>
      <c r="D899" s="199" t="s">
        <v>6563</v>
      </c>
      <c r="E899" s="137" t="s">
        <v>2309</v>
      </c>
      <c r="F899" s="195" t="s">
        <v>3268</v>
      </c>
      <c r="G899" s="137">
        <v>1</v>
      </c>
      <c r="H899" s="191">
        <v>242697</v>
      </c>
      <c r="I899" s="191"/>
      <c r="J899" s="137"/>
      <c r="K899" s="137"/>
      <c r="L899" s="137"/>
      <c r="M899" s="137" t="s">
        <v>3260</v>
      </c>
      <c r="N899" s="137"/>
      <c r="O899" s="137"/>
      <c r="P899" s="137" t="s">
        <v>3260</v>
      </c>
      <c r="Q899" s="137"/>
      <c r="R899" s="210"/>
    </row>
    <row r="900" spans="1:18" s="516" customFormat="1" ht="23.25">
      <c r="A900" s="134">
        <v>895</v>
      </c>
      <c r="B900" s="147" t="s">
        <v>3255</v>
      </c>
      <c r="C900" s="147" t="s">
        <v>3300</v>
      </c>
      <c r="D900" s="199" t="s">
        <v>6564</v>
      </c>
      <c r="E900" s="137" t="s">
        <v>2306</v>
      </c>
      <c r="F900" s="195" t="s">
        <v>3259</v>
      </c>
      <c r="G900" s="137">
        <v>1</v>
      </c>
      <c r="H900" s="191"/>
      <c r="I900" s="191">
        <v>408000</v>
      </c>
      <c r="J900" s="137" t="s">
        <v>27</v>
      </c>
      <c r="K900" s="137" t="s">
        <v>27</v>
      </c>
      <c r="L900" s="137"/>
      <c r="M900" s="137" t="s">
        <v>3260</v>
      </c>
      <c r="N900" s="137"/>
      <c r="O900" s="137"/>
      <c r="P900" s="137" t="s">
        <v>3260</v>
      </c>
      <c r="Q900" s="137"/>
      <c r="R900" s="210"/>
    </row>
    <row r="901" spans="1:18" s="516" customFormat="1" ht="46.5">
      <c r="A901" s="141">
        <v>896</v>
      </c>
      <c r="B901" s="147" t="s">
        <v>3255</v>
      </c>
      <c r="C901" s="147" t="s">
        <v>3255</v>
      </c>
      <c r="D901" s="199" t="s">
        <v>2236</v>
      </c>
      <c r="E901" s="137" t="s">
        <v>120</v>
      </c>
      <c r="F901" s="195" t="s">
        <v>3264</v>
      </c>
      <c r="G901" s="137">
        <v>1</v>
      </c>
      <c r="H901" s="191">
        <v>180000</v>
      </c>
      <c r="I901" s="191"/>
      <c r="J901" s="137"/>
      <c r="K901" s="137"/>
      <c r="L901" s="137"/>
      <c r="M901" s="137" t="s">
        <v>3260</v>
      </c>
      <c r="N901" s="137"/>
      <c r="O901" s="137"/>
      <c r="P901" s="137" t="s">
        <v>3260</v>
      </c>
      <c r="Q901" s="137"/>
      <c r="R901" s="210"/>
    </row>
    <row r="902" spans="1:18" s="516" customFormat="1" ht="23.25">
      <c r="A902" s="134">
        <v>897</v>
      </c>
      <c r="B902" s="147" t="s">
        <v>3255</v>
      </c>
      <c r="C902" s="147" t="s">
        <v>3255</v>
      </c>
      <c r="D902" s="199" t="s">
        <v>6565</v>
      </c>
      <c r="E902" s="137" t="s">
        <v>120</v>
      </c>
      <c r="F902" s="195" t="s">
        <v>3259</v>
      </c>
      <c r="G902" s="137">
        <v>1</v>
      </c>
      <c r="H902" s="191"/>
      <c r="I902" s="191">
        <v>106000</v>
      </c>
      <c r="J902" s="137"/>
      <c r="K902" s="137"/>
      <c r="L902" s="137"/>
      <c r="M902" s="137" t="s">
        <v>3260</v>
      </c>
      <c r="N902" s="137"/>
      <c r="O902" s="137"/>
      <c r="P902" s="137" t="s">
        <v>3260</v>
      </c>
      <c r="Q902" s="137"/>
      <c r="R902" s="210"/>
    </row>
    <row r="903" spans="1:18" s="516" customFormat="1" ht="69.75">
      <c r="A903" s="141">
        <v>898</v>
      </c>
      <c r="B903" s="147" t="s">
        <v>3255</v>
      </c>
      <c r="C903" s="147" t="s">
        <v>3255</v>
      </c>
      <c r="D903" s="199" t="s">
        <v>3320</v>
      </c>
      <c r="E903" s="137" t="s">
        <v>124</v>
      </c>
      <c r="F903" s="195" t="s">
        <v>3268</v>
      </c>
      <c r="G903" s="137">
        <v>1</v>
      </c>
      <c r="H903" s="191">
        <v>217500</v>
      </c>
      <c r="I903" s="191"/>
      <c r="J903" s="137"/>
      <c r="K903" s="137"/>
      <c r="L903" s="137"/>
      <c r="M903" s="137" t="s">
        <v>3260</v>
      </c>
      <c r="N903" s="137"/>
      <c r="O903" s="137"/>
      <c r="P903" s="137" t="s">
        <v>3260</v>
      </c>
      <c r="Q903" s="137"/>
      <c r="R903" s="210"/>
    </row>
    <row r="904" spans="1:18" s="516" customFormat="1" ht="23.25">
      <c r="A904" s="134">
        <v>899</v>
      </c>
      <c r="B904" s="147" t="s">
        <v>3255</v>
      </c>
      <c r="C904" s="147" t="s">
        <v>3255</v>
      </c>
      <c r="D904" s="199" t="s">
        <v>6566</v>
      </c>
      <c r="E904" s="137" t="s">
        <v>131</v>
      </c>
      <c r="F904" s="195" t="s">
        <v>3259</v>
      </c>
      <c r="G904" s="137">
        <v>1</v>
      </c>
      <c r="H904" s="191">
        <v>325057</v>
      </c>
      <c r="I904" s="191"/>
      <c r="J904" s="137" t="s">
        <v>27</v>
      </c>
      <c r="K904" s="137" t="s">
        <v>27</v>
      </c>
      <c r="L904" s="137"/>
      <c r="M904" s="137" t="s">
        <v>3260</v>
      </c>
      <c r="N904" s="137"/>
      <c r="O904" s="137"/>
      <c r="P904" s="137" t="s">
        <v>3260</v>
      </c>
      <c r="Q904" s="137"/>
      <c r="R904" s="210"/>
    </row>
    <row r="905" spans="1:18" s="516" customFormat="1" ht="23.25">
      <c r="A905" s="141">
        <v>900</v>
      </c>
      <c r="B905" s="147" t="s">
        <v>3255</v>
      </c>
      <c r="C905" s="147" t="s">
        <v>3255</v>
      </c>
      <c r="D905" s="199" t="s">
        <v>6567</v>
      </c>
      <c r="E905" s="137" t="s">
        <v>131</v>
      </c>
      <c r="F905" s="195" t="s">
        <v>3259</v>
      </c>
      <c r="G905" s="137">
        <v>1</v>
      </c>
      <c r="H905" s="191"/>
      <c r="I905" s="191">
        <v>100000</v>
      </c>
      <c r="J905" s="137"/>
      <c r="K905" s="137"/>
      <c r="L905" s="137"/>
      <c r="M905" s="137" t="s">
        <v>3260</v>
      </c>
      <c r="N905" s="137"/>
      <c r="O905" s="137"/>
      <c r="P905" s="137" t="s">
        <v>3260</v>
      </c>
      <c r="Q905" s="137"/>
      <c r="R905" s="210"/>
    </row>
    <row r="906" spans="1:18" s="516" customFormat="1" ht="23.25">
      <c r="A906" s="134">
        <v>901</v>
      </c>
      <c r="B906" s="147" t="s">
        <v>3255</v>
      </c>
      <c r="C906" s="147" t="s">
        <v>3255</v>
      </c>
      <c r="D906" s="199" t="s">
        <v>6568</v>
      </c>
      <c r="E906" s="137" t="s">
        <v>2269</v>
      </c>
      <c r="F906" s="195" t="s">
        <v>3259</v>
      </c>
      <c r="G906" s="137">
        <v>1</v>
      </c>
      <c r="H906" s="191"/>
      <c r="I906" s="191">
        <v>367000</v>
      </c>
      <c r="J906" s="137"/>
      <c r="K906" s="137"/>
      <c r="L906" s="137"/>
      <c r="M906" s="137" t="s">
        <v>3260</v>
      </c>
      <c r="N906" s="137"/>
      <c r="O906" s="137"/>
      <c r="P906" s="137" t="s">
        <v>3260</v>
      </c>
      <c r="Q906" s="137"/>
      <c r="R906" s="210"/>
    </row>
    <row r="907" spans="1:18" s="516" customFormat="1" ht="46.5">
      <c r="A907" s="141">
        <v>902</v>
      </c>
      <c r="B907" s="147" t="s">
        <v>3255</v>
      </c>
      <c r="C907" s="147" t="s">
        <v>3329</v>
      </c>
      <c r="D907" s="199" t="s">
        <v>6569</v>
      </c>
      <c r="E907" s="137" t="s">
        <v>131</v>
      </c>
      <c r="F907" s="195" t="s">
        <v>3259</v>
      </c>
      <c r="G907" s="137">
        <v>1</v>
      </c>
      <c r="H907" s="191"/>
      <c r="I907" s="191">
        <v>480000</v>
      </c>
      <c r="J907" s="137"/>
      <c r="K907" s="137"/>
      <c r="L907" s="137"/>
      <c r="M907" s="137" t="s">
        <v>3260</v>
      </c>
      <c r="N907" s="137"/>
      <c r="O907" s="137"/>
      <c r="P907" s="137" t="s">
        <v>3260</v>
      </c>
      <c r="Q907" s="137"/>
      <c r="R907" s="210"/>
    </row>
    <row r="908" spans="1:18" s="516" customFormat="1" ht="50.25" customHeight="1">
      <c r="A908" s="134">
        <v>903</v>
      </c>
      <c r="B908" s="147" t="s">
        <v>3255</v>
      </c>
      <c r="C908" s="147" t="s">
        <v>3329</v>
      </c>
      <c r="D908" s="199" t="s">
        <v>6570</v>
      </c>
      <c r="E908" s="137" t="s">
        <v>138</v>
      </c>
      <c r="F908" s="195" t="s">
        <v>3259</v>
      </c>
      <c r="G908" s="137">
        <v>1</v>
      </c>
      <c r="H908" s="191"/>
      <c r="I908" s="191">
        <v>140000</v>
      </c>
      <c r="J908" s="137" t="s">
        <v>27</v>
      </c>
      <c r="K908" s="137" t="s">
        <v>27</v>
      </c>
      <c r="L908" s="137"/>
      <c r="M908" s="137" t="s">
        <v>3260</v>
      </c>
      <c r="N908" s="137"/>
      <c r="O908" s="137"/>
      <c r="P908" s="137" t="s">
        <v>3260</v>
      </c>
      <c r="Q908" s="137"/>
      <c r="R908" s="210"/>
    </row>
    <row r="909" spans="1:18" s="516" customFormat="1" ht="50.25" customHeight="1">
      <c r="A909" s="141">
        <v>904</v>
      </c>
      <c r="B909" s="147" t="s">
        <v>3255</v>
      </c>
      <c r="C909" s="147" t="s">
        <v>3329</v>
      </c>
      <c r="D909" s="199" t="s">
        <v>3334</v>
      </c>
      <c r="E909" s="137" t="s">
        <v>140</v>
      </c>
      <c r="F909" s="195" t="s">
        <v>3259</v>
      </c>
      <c r="G909" s="137">
        <v>1</v>
      </c>
      <c r="H909" s="191"/>
      <c r="I909" s="191">
        <v>491400</v>
      </c>
      <c r="J909" s="137"/>
      <c r="K909" s="137"/>
      <c r="L909" s="137"/>
      <c r="M909" s="137" t="s">
        <v>3260</v>
      </c>
      <c r="N909" s="137"/>
      <c r="O909" s="137"/>
      <c r="P909" s="137" t="s">
        <v>3260</v>
      </c>
      <c r="Q909" s="137"/>
      <c r="R909" s="210"/>
    </row>
    <row r="910" spans="1:18" s="130" customFormat="1" ht="46.5" customHeight="1">
      <c r="A910" s="134">
        <v>905</v>
      </c>
      <c r="B910" s="348" t="s">
        <v>3338</v>
      </c>
      <c r="C910" s="520" t="s">
        <v>3339</v>
      </c>
      <c r="D910" s="495" t="s">
        <v>6571</v>
      </c>
      <c r="E910" s="521" t="s">
        <v>3262</v>
      </c>
      <c r="F910" s="324" t="s">
        <v>6572</v>
      </c>
      <c r="G910" s="521">
        <v>1</v>
      </c>
      <c r="H910" s="522"/>
      <c r="I910" s="523">
        <v>404500</v>
      </c>
      <c r="J910" s="521"/>
      <c r="K910" s="521"/>
      <c r="L910" s="208"/>
      <c r="M910" s="524" t="s">
        <v>28</v>
      </c>
      <c r="N910" s="524"/>
      <c r="O910" s="208"/>
      <c r="P910" s="524" t="s">
        <v>28</v>
      </c>
      <c r="Q910" s="524"/>
      <c r="R910" s="210"/>
    </row>
    <row r="911" spans="1:18" s="130" customFormat="1" ht="24" customHeight="1">
      <c r="A911" s="141">
        <v>906</v>
      </c>
      <c r="B911" s="348" t="s">
        <v>3338</v>
      </c>
      <c r="C911" s="520" t="s">
        <v>3339</v>
      </c>
      <c r="D911" s="525" t="s">
        <v>6573</v>
      </c>
      <c r="E911" s="526" t="s">
        <v>4799</v>
      </c>
      <c r="F911" s="525" t="s">
        <v>6574</v>
      </c>
      <c r="G911" s="521">
        <v>2</v>
      </c>
      <c r="H911" s="527"/>
      <c r="I911" s="528">
        <v>492780</v>
      </c>
      <c r="J911" s="521"/>
      <c r="K911" s="521"/>
      <c r="L911" s="524" t="s">
        <v>28</v>
      </c>
      <c r="M911" s="524"/>
      <c r="N911" s="524"/>
      <c r="O911" s="208"/>
      <c r="P911" s="524" t="s">
        <v>28</v>
      </c>
      <c r="Q911" s="524"/>
      <c r="R911" s="210"/>
    </row>
    <row r="912" spans="1:18" s="130" customFormat="1" ht="47.25" customHeight="1">
      <c r="A912" s="134">
        <v>907</v>
      </c>
      <c r="B912" s="348" t="s">
        <v>3338</v>
      </c>
      <c r="C912" s="520" t="s">
        <v>3339</v>
      </c>
      <c r="D912" s="213" t="s">
        <v>6575</v>
      </c>
      <c r="E912" s="214" t="s">
        <v>3280</v>
      </c>
      <c r="F912" s="213" t="s">
        <v>6576</v>
      </c>
      <c r="G912" s="521">
        <v>2</v>
      </c>
      <c r="H912" s="527"/>
      <c r="I912" s="529">
        <v>118250</v>
      </c>
      <c r="J912" s="521"/>
      <c r="K912" s="521"/>
      <c r="L912" s="524" t="s">
        <v>28</v>
      </c>
      <c r="M912" s="524"/>
      <c r="N912" s="524"/>
      <c r="O912" s="208"/>
      <c r="P912" s="524" t="s">
        <v>28</v>
      </c>
      <c r="Q912" s="524"/>
      <c r="R912" s="210"/>
    </row>
    <row r="913" spans="1:18" s="209" customFormat="1" ht="72" customHeight="1">
      <c r="A913" s="141">
        <v>908</v>
      </c>
      <c r="B913" s="348" t="s">
        <v>3338</v>
      </c>
      <c r="C913" s="520" t="s">
        <v>3380</v>
      </c>
      <c r="D913" s="213" t="s">
        <v>6577</v>
      </c>
      <c r="E913" s="214" t="s">
        <v>6578</v>
      </c>
      <c r="F913" s="213" t="s">
        <v>6579</v>
      </c>
      <c r="G913" s="521">
        <v>1</v>
      </c>
      <c r="H913" s="527"/>
      <c r="I913" s="529">
        <v>220000</v>
      </c>
      <c r="J913" s="521"/>
      <c r="K913" s="521"/>
      <c r="L913" s="208"/>
      <c r="M913" s="524" t="s">
        <v>28</v>
      </c>
      <c r="N913" s="524"/>
      <c r="O913" s="208"/>
      <c r="P913" s="524" t="s">
        <v>28</v>
      </c>
      <c r="Q913" s="524"/>
      <c r="R913" s="210"/>
    </row>
    <row r="914" spans="1:18" s="209" customFormat="1" ht="52.5" customHeight="1">
      <c r="A914" s="134">
        <v>909</v>
      </c>
      <c r="B914" s="348" t="s">
        <v>3338</v>
      </c>
      <c r="C914" s="520" t="s">
        <v>3399</v>
      </c>
      <c r="D914" s="205" t="s">
        <v>6580</v>
      </c>
      <c r="E914" s="249" t="s">
        <v>3266</v>
      </c>
      <c r="F914" s="205" t="s">
        <v>6581</v>
      </c>
      <c r="G914" s="521">
        <v>1</v>
      </c>
      <c r="H914" s="522"/>
      <c r="I914" s="530">
        <v>487000</v>
      </c>
      <c r="J914" s="521"/>
      <c r="K914" s="521"/>
      <c r="L914" s="208"/>
      <c r="M914" s="524" t="s">
        <v>28</v>
      </c>
      <c r="N914" s="524"/>
      <c r="O914" s="208"/>
      <c r="P914" s="524" t="s">
        <v>28</v>
      </c>
      <c r="Q914" s="524"/>
      <c r="R914" s="210"/>
    </row>
    <row r="915" spans="1:18" s="209" customFormat="1" ht="50.25" customHeight="1">
      <c r="A915" s="141">
        <v>910</v>
      </c>
      <c r="B915" s="348" t="s">
        <v>3338</v>
      </c>
      <c r="C915" s="348" t="s">
        <v>3440</v>
      </c>
      <c r="D915" s="218" t="s">
        <v>6582</v>
      </c>
      <c r="E915" s="200" t="s">
        <v>3278</v>
      </c>
      <c r="F915" s="218" t="s">
        <v>6583</v>
      </c>
      <c r="G915" s="193">
        <v>1</v>
      </c>
      <c r="H915" s="531"/>
      <c r="I915" s="532">
        <v>268500</v>
      </c>
      <c r="J915" s="193"/>
      <c r="K915" s="193"/>
      <c r="L915" s="137"/>
      <c r="M915" s="200" t="s">
        <v>28</v>
      </c>
      <c r="N915" s="200"/>
      <c r="O915" s="137"/>
      <c r="P915" s="200" t="s">
        <v>28</v>
      </c>
      <c r="Q915" s="200"/>
      <c r="R915" s="210"/>
    </row>
    <row r="916" spans="1:18" s="209" customFormat="1" ht="69.75" customHeight="1">
      <c r="A916" s="134">
        <v>911</v>
      </c>
      <c r="B916" s="348" t="s">
        <v>3338</v>
      </c>
      <c r="C916" s="348" t="s">
        <v>3526</v>
      </c>
      <c r="D916" s="136" t="s">
        <v>6584</v>
      </c>
      <c r="E916" s="137" t="s">
        <v>3258</v>
      </c>
      <c r="F916" s="136" t="s">
        <v>6585</v>
      </c>
      <c r="G916" s="193">
        <v>1</v>
      </c>
      <c r="H916" s="194"/>
      <c r="I916" s="533">
        <v>123000</v>
      </c>
      <c r="J916" s="193"/>
      <c r="K916" s="193"/>
      <c r="L916" s="137"/>
      <c r="M916" s="200" t="s">
        <v>28</v>
      </c>
      <c r="N916" s="200"/>
      <c r="O916" s="137"/>
      <c r="P916" s="200" t="s">
        <v>28</v>
      </c>
      <c r="Q916" s="200"/>
      <c r="R916" s="210"/>
    </row>
    <row r="917" spans="1:18" s="209" customFormat="1" ht="59.25" customHeight="1">
      <c r="A917" s="141">
        <v>912</v>
      </c>
      <c r="B917" s="348" t="s">
        <v>3338</v>
      </c>
      <c r="C917" s="348" t="s">
        <v>3526</v>
      </c>
      <c r="D917" s="136" t="s">
        <v>6586</v>
      </c>
      <c r="E917" s="137" t="s">
        <v>3258</v>
      </c>
      <c r="F917" s="136" t="s">
        <v>6587</v>
      </c>
      <c r="G917" s="193">
        <v>1</v>
      </c>
      <c r="H917" s="194"/>
      <c r="I917" s="533">
        <v>488000</v>
      </c>
      <c r="J917" s="193"/>
      <c r="K917" s="193"/>
      <c r="L917" s="137"/>
      <c r="M917" s="200" t="s">
        <v>28</v>
      </c>
      <c r="N917" s="200"/>
      <c r="O917" s="137"/>
      <c r="P917" s="200" t="s">
        <v>28</v>
      </c>
      <c r="Q917" s="200"/>
      <c r="R917" s="210"/>
    </row>
    <row r="918" spans="1:18" s="209" customFormat="1" ht="50.25" customHeight="1">
      <c r="A918" s="134">
        <v>913</v>
      </c>
      <c r="B918" s="348" t="s">
        <v>3338</v>
      </c>
      <c r="C918" s="348" t="s">
        <v>3526</v>
      </c>
      <c r="D918" s="218" t="s">
        <v>6588</v>
      </c>
      <c r="E918" s="200" t="s">
        <v>3258</v>
      </c>
      <c r="F918" s="218" t="s">
        <v>6589</v>
      </c>
      <c r="G918" s="193">
        <v>3</v>
      </c>
      <c r="H918" s="534">
        <v>10000</v>
      </c>
      <c r="I918" s="535"/>
      <c r="J918" s="193"/>
      <c r="K918" s="193" t="s">
        <v>78</v>
      </c>
      <c r="L918" s="137"/>
      <c r="M918" s="200"/>
      <c r="N918" s="200"/>
      <c r="O918" s="137"/>
      <c r="P918" s="200" t="s">
        <v>28</v>
      </c>
      <c r="Q918" s="200"/>
      <c r="R918" s="210"/>
    </row>
    <row r="919" spans="1:18" s="209" customFormat="1" ht="51.75" customHeight="1">
      <c r="A919" s="141">
        <v>914</v>
      </c>
      <c r="B919" s="348" t="s">
        <v>3338</v>
      </c>
      <c r="C919" s="348" t="s">
        <v>3526</v>
      </c>
      <c r="D919" s="218" t="s">
        <v>6590</v>
      </c>
      <c r="E919" s="200" t="s">
        <v>6591</v>
      </c>
      <c r="F919" s="218" t="s">
        <v>6592</v>
      </c>
      <c r="G919" s="193">
        <v>1</v>
      </c>
      <c r="H919" s="531"/>
      <c r="I919" s="535">
        <v>377000</v>
      </c>
      <c r="J919" s="193"/>
      <c r="K919" s="193"/>
      <c r="L919" s="137"/>
      <c r="M919" s="200" t="s">
        <v>28</v>
      </c>
      <c r="N919" s="200"/>
      <c r="O919" s="137"/>
      <c r="P919" s="200" t="s">
        <v>28</v>
      </c>
      <c r="Q919" s="200"/>
      <c r="R919" s="210"/>
    </row>
    <row r="920" spans="1:18" s="209" customFormat="1" ht="53.25" customHeight="1">
      <c r="A920" s="134">
        <v>915</v>
      </c>
      <c r="B920" s="348" t="s">
        <v>3338</v>
      </c>
      <c r="C920" s="348" t="s">
        <v>3562</v>
      </c>
      <c r="D920" s="218" t="s">
        <v>6593</v>
      </c>
      <c r="E920" s="200" t="s">
        <v>4785</v>
      </c>
      <c r="F920" s="218" t="s">
        <v>6594</v>
      </c>
      <c r="G920" s="193">
        <v>1</v>
      </c>
      <c r="H920" s="531"/>
      <c r="I920" s="535">
        <v>337000</v>
      </c>
      <c r="J920" s="193"/>
      <c r="K920" s="193"/>
      <c r="L920" s="137"/>
      <c r="M920" s="200" t="s">
        <v>28</v>
      </c>
      <c r="N920" s="200"/>
      <c r="O920" s="137"/>
      <c r="P920" s="200" t="s">
        <v>28</v>
      </c>
      <c r="Q920" s="200"/>
      <c r="R920" s="210"/>
    </row>
    <row r="921" spans="1:18" s="209" customFormat="1" ht="56.25" customHeight="1">
      <c r="A921" s="141">
        <v>916</v>
      </c>
      <c r="B921" s="348" t="s">
        <v>3338</v>
      </c>
      <c r="C921" s="348" t="s">
        <v>3562</v>
      </c>
      <c r="D921" s="536" t="s">
        <v>6595</v>
      </c>
      <c r="E921" s="341" t="s">
        <v>4785</v>
      </c>
      <c r="F921" s="536" t="s">
        <v>6596</v>
      </c>
      <c r="G921" s="193">
        <v>1</v>
      </c>
      <c r="H921" s="531"/>
      <c r="I921" s="537">
        <v>271900</v>
      </c>
      <c r="J921" s="193"/>
      <c r="K921" s="193"/>
      <c r="L921" s="137"/>
      <c r="M921" s="200" t="s">
        <v>28</v>
      </c>
      <c r="N921" s="200"/>
      <c r="O921" s="137"/>
      <c r="P921" s="200" t="s">
        <v>28</v>
      </c>
      <c r="Q921" s="200"/>
      <c r="R921" s="210"/>
    </row>
    <row r="922" spans="1:18" s="209" customFormat="1" ht="49.5" customHeight="1">
      <c r="A922" s="134">
        <v>917</v>
      </c>
      <c r="B922" s="348" t="s">
        <v>3338</v>
      </c>
      <c r="C922" s="520" t="s">
        <v>3582</v>
      </c>
      <c r="D922" s="525" t="s">
        <v>6597</v>
      </c>
      <c r="E922" s="526" t="s">
        <v>3275</v>
      </c>
      <c r="F922" s="525" t="s">
        <v>6598</v>
      </c>
      <c r="G922" s="521">
        <v>1</v>
      </c>
      <c r="H922" s="523"/>
      <c r="I922" s="528">
        <v>200000</v>
      </c>
      <c r="J922" s="521"/>
      <c r="K922" s="521"/>
      <c r="L922" s="208"/>
      <c r="M922" s="524" t="s">
        <v>28</v>
      </c>
      <c r="N922" s="524"/>
      <c r="O922" s="208"/>
      <c r="P922" s="524" t="s">
        <v>28</v>
      </c>
      <c r="Q922" s="524"/>
      <c r="R922" s="210"/>
    </row>
    <row r="923" spans="1:18" s="209" customFormat="1" ht="51.75" customHeight="1">
      <c r="A923" s="141">
        <v>918</v>
      </c>
      <c r="B923" s="348" t="s">
        <v>3338</v>
      </c>
      <c r="C923" s="520" t="s">
        <v>3615</v>
      </c>
      <c r="D923" s="213" t="s">
        <v>6599</v>
      </c>
      <c r="E923" s="524" t="s">
        <v>3275</v>
      </c>
      <c r="F923" s="213" t="s">
        <v>6600</v>
      </c>
      <c r="G923" s="538">
        <v>3</v>
      </c>
      <c r="H923" s="527"/>
      <c r="I923" s="539">
        <v>380000</v>
      </c>
      <c r="J923" s="521"/>
      <c r="K923" s="521" t="s">
        <v>78</v>
      </c>
      <c r="L923" s="208"/>
      <c r="M923" s="524"/>
      <c r="N923" s="524"/>
      <c r="O923" s="208"/>
      <c r="P923" s="524" t="s">
        <v>28</v>
      </c>
      <c r="Q923" s="524"/>
      <c r="R923" s="210"/>
    </row>
    <row r="924" spans="1:18" s="209" customFormat="1" ht="50.25" customHeight="1">
      <c r="A924" s="134">
        <v>919</v>
      </c>
      <c r="B924" s="348" t="s">
        <v>3338</v>
      </c>
      <c r="C924" s="348" t="s">
        <v>3669</v>
      </c>
      <c r="D924" s="218" t="s">
        <v>6601</v>
      </c>
      <c r="E924" s="200" t="s">
        <v>3273</v>
      </c>
      <c r="F924" s="218" t="s">
        <v>6602</v>
      </c>
      <c r="G924" s="193">
        <v>1</v>
      </c>
      <c r="H924" s="531"/>
      <c r="I924" s="532">
        <v>195000</v>
      </c>
      <c r="J924" s="193"/>
      <c r="K924" s="193"/>
      <c r="L924" s="137"/>
      <c r="M924" s="200" t="s">
        <v>28</v>
      </c>
      <c r="N924" s="200"/>
      <c r="O924" s="137"/>
      <c r="P924" s="200" t="s">
        <v>28</v>
      </c>
      <c r="Q924" s="200"/>
      <c r="R924" s="210"/>
    </row>
    <row r="925" spans="1:18" s="209" customFormat="1" ht="54.75" customHeight="1">
      <c r="A925" s="141">
        <v>920</v>
      </c>
      <c r="B925" s="348" t="s">
        <v>3338</v>
      </c>
      <c r="C925" s="348" t="s">
        <v>3669</v>
      </c>
      <c r="D925" s="218" t="s">
        <v>6603</v>
      </c>
      <c r="E925" s="200" t="s">
        <v>3266</v>
      </c>
      <c r="F925" s="218" t="s">
        <v>6604</v>
      </c>
      <c r="G925" s="193">
        <v>1</v>
      </c>
      <c r="H925" s="531"/>
      <c r="I925" s="532">
        <v>133000</v>
      </c>
      <c r="J925" s="193"/>
      <c r="K925" s="193"/>
      <c r="L925" s="137"/>
      <c r="M925" s="200" t="s">
        <v>28</v>
      </c>
      <c r="N925" s="200"/>
      <c r="O925" s="137"/>
      <c r="P925" s="200" t="s">
        <v>28</v>
      </c>
      <c r="Q925" s="200"/>
      <c r="R925" s="210"/>
    </row>
    <row r="926" spans="1:18" s="209" customFormat="1" ht="51" customHeight="1">
      <c r="A926" s="134">
        <v>921</v>
      </c>
      <c r="B926" s="348" t="s">
        <v>3338</v>
      </c>
      <c r="C926" s="348" t="s">
        <v>3669</v>
      </c>
      <c r="D926" s="218" t="s">
        <v>6605</v>
      </c>
      <c r="E926" s="200" t="s">
        <v>3266</v>
      </c>
      <c r="F926" s="218" t="s">
        <v>6606</v>
      </c>
      <c r="G926" s="193">
        <v>1</v>
      </c>
      <c r="H926" s="531"/>
      <c r="I926" s="535">
        <v>499000</v>
      </c>
      <c r="J926" s="193"/>
      <c r="K926" s="193"/>
      <c r="L926" s="137"/>
      <c r="M926" s="200" t="s">
        <v>28</v>
      </c>
      <c r="N926" s="200"/>
      <c r="O926" s="137"/>
      <c r="P926" s="200" t="s">
        <v>28</v>
      </c>
      <c r="Q926" s="200"/>
      <c r="R926" s="210"/>
    </row>
    <row r="927" spans="1:18" s="209" customFormat="1" ht="47.25" customHeight="1">
      <c r="A927" s="141">
        <v>922</v>
      </c>
      <c r="B927" s="348" t="s">
        <v>3338</v>
      </c>
      <c r="C927" s="348" t="s">
        <v>3722</v>
      </c>
      <c r="D927" s="218" t="s">
        <v>6607</v>
      </c>
      <c r="E927" s="200" t="s">
        <v>3258</v>
      </c>
      <c r="F927" s="218" t="s">
        <v>6608</v>
      </c>
      <c r="G927" s="193">
        <v>1</v>
      </c>
      <c r="H927" s="531"/>
      <c r="I927" s="535">
        <v>150000</v>
      </c>
      <c r="J927" s="193"/>
      <c r="K927" s="193"/>
      <c r="L927" s="137"/>
      <c r="M927" s="200" t="s">
        <v>28</v>
      </c>
      <c r="N927" s="200"/>
      <c r="O927" s="137"/>
      <c r="P927" s="200" t="s">
        <v>28</v>
      </c>
      <c r="Q927" s="200"/>
      <c r="R927" s="210"/>
    </row>
    <row r="928" spans="1:18" s="209" customFormat="1" ht="57" customHeight="1">
      <c r="A928" s="134">
        <v>923</v>
      </c>
      <c r="B928" s="348" t="s">
        <v>3338</v>
      </c>
      <c r="C928" s="520" t="s">
        <v>3742</v>
      </c>
      <c r="D928" s="213" t="s">
        <v>6609</v>
      </c>
      <c r="E928" s="524" t="s">
        <v>3273</v>
      </c>
      <c r="F928" s="213" t="s">
        <v>6610</v>
      </c>
      <c r="G928" s="521">
        <v>1</v>
      </c>
      <c r="H928" s="527"/>
      <c r="I928" s="539">
        <v>50000</v>
      </c>
      <c r="J928" s="521"/>
      <c r="K928" s="521"/>
      <c r="L928" s="208"/>
      <c r="M928" s="524" t="s">
        <v>78</v>
      </c>
      <c r="N928" s="524"/>
      <c r="O928" s="208"/>
      <c r="P928" s="524" t="s">
        <v>28</v>
      </c>
      <c r="Q928" s="524"/>
      <c r="R928" s="210"/>
    </row>
    <row r="929" spans="1:18" s="209" customFormat="1" ht="96" customHeight="1">
      <c r="A929" s="141">
        <v>924</v>
      </c>
      <c r="B929" s="348" t="s">
        <v>3338</v>
      </c>
      <c r="C929" s="520" t="s">
        <v>3742</v>
      </c>
      <c r="D929" s="213" t="s">
        <v>6611</v>
      </c>
      <c r="E929" s="524" t="s">
        <v>138</v>
      </c>
      <c r="F929" s="213" t="s">
        <v>6596</v>
      </c>
      <c r="G929" s="521">
        <v>1</v>
      </c>
      <c r="H929" s="527"/>
      <c r="I929" s="539">
        <v>340000</v>
      </c>
      <c r="J929" s="521"/>
      <c r="K929" s="521"/>
      <c r="L929" s="208"/>
      <c r="M929" s="524" t="s">
        <v>28</v>
      </c>
      <c r="N929" s="524"/>
      <c r="O929" s="208"/>
      <c r="P929" s="524" t="s">
        <v>28</v>
      </c>
      <c r="Q929" s="524"/>
      <c r="R929" s="210"/>
    </row>
    <row r="930" spans="1:18" s="545" customFormat="1" ht="23.25">
      <c r="A930" s="134">
        <v>925</v>
      </c>
      <c r="B930" s="540" t="s">
        <v>3767</v>
      </c>
      <c r="C930" s="540" t="s">
        <v>3768</v>
      </c>
      <c r="D930" s="541" t="s">
        <v>6612</v>
      </c>
      <c r="E930" s="542" t="s">
        <v>120</v>
      </c>
      <c r="F930" s="541" t="s">
        <v>6612</v>
      </c>
      <c r="G930" s="543">
        <v>1</v>
      </c>
      <c r="H930" s="544">
        <v>215000</v>
      </c>
      <c r="I930" s="544"/>
      <c r="J930" s="543"/>
      <c r="K930" s="543"/>
      <c r="L930" s="543"/>
      <c r="M930" s="543" t="s">
        <v>28</v>
      </c>
      <c r="N930" s="543"/>
      <c r="O930" s="543"/>
      <c r="P930" s="543" t="s">
        <v>28</v>
      </c>
      <c r="Q930" s="543"/>
      <c r="R930" s="210"/>
    </row>
    <row r="931" spans="1:18" s="545" customFormat="1" ht="23.25">
      <c r="A931" s="141">
        <v>926</v>
      </c>
      <c r="B931" s="540" t="s">
        <v>3767</v>
      </c>
      <c r="C931" s="540" t="s">
        <v>3768</v>
      </c>
      <c r="D931" s="541" t="s">
        <v>6613</v>
      </c>
      <c r="E931" s="542" t="s">
        <v>120</v>
      </c>
      <c r="F931" s="541" t="s">
        <v>6613</v>
      </c>
      <c r="G931" s="543">
        <v>1</v>
      </c>
      <c r="H931" s="544">
        <v>247000</v>
      </c>
      <c r="I931" s="544"/>
      <c r="J931" s="543"/>
      <c r="K931" s="543"/>
      <c r="L931" s="543"/>
      <c r="M931" s="543" t="s">
        <v>28</v>
      </c>
      <c r="N931" s="543"/>
      <c r="O931" s="543"/>
      <c r="P931" s="543" t="s">
        <v>28</v>
      </c>
      <c r="Q931" s="543"/>
      <c r="R931" s="210"/>
    </row>
    <row r="932" spans="1:18" s="545" customFormat="1" ht="46.5">
      <c r="A932" s="134">
        <v>927</v>
      </c>
      <c r="B932" s="546" t="s">
        <v>3767</v>
      </c>
      <c r="C932" s="546" t="s">
        <v>3768</v>
      </c>
      <c r="D932" s="547" t="s">
        <v>6614</v>
      </c>
      <c r="E932" s="548" t="s">
        <v>138</v>
      </c>
      <c r="F932" s="547" t="s">
        <v>6614</v>
      </c>
      <c r="G932" s="549">
        <v>1</v>
      </c>
      <c r="H932" s="550"/>
      <c r="I932" s="550">
        <v>306000</v>
      </c>
      <c r="J932" s="549"/>
      <c r="K932" s="549"/>
      <c r="L932" s="549"/>
      <c r="M932" s="549" t="s">
        <v>28</v>
      </c>
      <c r="N932" s="549"/>
      <c r="O932" s="549"/>
      <c r="P932" s="549" t="s">
        <v>28</v>
      </c>
      <c r="Q932" s="549"/>
      <c r="R932" s="210"/>
    </row>
    <row r="933" spans="1:18" s="545" customFormat="1" ht="46.5">
      <c r="A933" s="141">
        <v>928</v>
      </c>
      <c r="B933" s="546" t="s">
        <v>3767</v>
      </c>
      <c r="C933" s="546" t="s">
        <v>3768</v>
      </c>
      <c r="D933" s="547" t="s">
        <v>6615</v>
      </c>
      <c r="E933" s="548" t="s">
        <v>140</v>
      </c>
      <c r="F933" s="547" t="s">
        <v>6615</v>
      </c>
      <c r="G933" s="549">
        <v>1</v>
      </c>
      <c r="H933" s="550"/>
      <c r="I933" s="550">
        <v>370000</v>
      </c>
      <c r="J933" s="549"/>
      <c r="K933" s="549"/>
      <c r="L933" s="549"/>
      <c r="M933" s="549" t="s">
        <v>28</v>
      </c>
      <c r="N933" s="549"/>
      <c r="O933" s="549"/>
      <c r="P933" s="549" t="s">
        <v>28</v>
      </c>
      <c r="Q933" s="549"/>
      <c r="R933" s="210"/>
    </row>
    <row r="934" spans="1:18" s="545" customFormat="1" ht="69.75">
      <c r="A934" s="134">
        <v>929</v>
      </c>
      <c r="B934" s="540" t="s">
        <v>3767</v>
      </c>
      <c r="C934" s="540" t="s">
        <v>3785</v>
      </c>
      <c r="D934" s="541" t="s">
        <v>6616</v>
      </c>
      <c r="E934" s="542" t="s">
        <v>115</v>
      </c>
      <c r="F934" s="541" t="s">
        <v>3221</v>
      </c>
      <c r="G934" s="543">
        <v>1</v>
      </c>
      <c r="H934" s="544">
        <v>230800</v>
      </c>
      <c r="I934" s="544"/>
      <c r="J934" s="543"/>
      <c r="K934" s="543"/>
      <c r="L934" s="543"/>
      <c r="M934" s="543" t="s">
        <v>28</v>
      </c>
      <c r="N934" s="543"/>
      <c r="O934" s="543"/>
      <c r="P934" s="543" t="s">
        <v>28</v>
      </c>
      <c r="Q934" s="543"/>
      <c r="R934" s="210"/>
    </row>
    <row r="935" spans="1:18" s="545" customFormat="1" ht="23.25">
      <c r="A935" s="141">
        <v>930</v>
      </c>
      <c r="B935" s="540" t="s">
        <v>3767</v>
      </c>
      <c r="C935" s="540" t="s">
        <v>3785</v>
      </c>
      <c r="D935" s="541" t="s">
        <v>5014</v>
      </c>
      <c r="E935" s="542" t="s">
        <v>120</v>
      </c>
      <c r="F935" s="541" t="s">
        <v>5014</v>
      </c>
      <c r="G935" s="543">
        <v>1</v>
      </c>
      <c r="H935" s="544">
        <v>133120</v>
      </c>
      <c r="I935" s="544"/>
      <c r="J935" s="543"/>
      <c r="K935" s="543"/>
      <c r="L935" s="543"/>
      <c r="M935" s="543" t="s">
        <v>28</v>
      </c>
      <c r="N935" s="543"/>
      <c r="O935" s="543"/>
      <c r="P935" s="543" t="s">
        <v>28</v>
      </c>
      <c r="Q935" s="543"/>
      <c r="R935" s="210"/>
    </row>
    <row r="936" spans="1:18" s="545" customFormat="1" ht="46.5">
      <c r="A936" s="134">
        <v>931</v>
      </c>
      <c r="B936" s="540" t="s">
        <v>3767</v>
      </c>
      <c r="C936" s="540" t="s">
        <v>3785</v>
      </c>
      <c r="D936" s="541" t="s">
        <v>6617</v>
      </c>
      <c r="E936" s="542" t="s">
        <v>120</v>
      </c>
      <c r="F936" s="541" t="s">
        <v>6618</v>
      </c>
      <c r="G936" s="543">
        <v>1</v>
      </c>
      <c r="H936" s="544">
        <v>96300</v>
      </c>
      <c r="I936" s="544"/>
      <c r="J936" s="543"/>
      <c r="K936" s="543"/>
      <c r="L936" s="543"/>
      <c r="M936" s="543" t="s">
        <v>28</v>
      </c>
      <c r="N936" s="543"/>
      <c r="O936" s="543"/>
      <c r="P936" s="543" t="s">
        <v>28</v>
      </c>
      <c r="Q936" s="543"/>
      <c r="R936" s="210"/>
    </row>
    <row r="937" spans="1:18" s="551" customFormat="1" ht="23.25">
      <c r="A937" s="141">
        <v>932</v>
      </c>
      <c r="B937" s="540" t="s">
        <v>3767</v>
      </c>
      <c r="C937" s="540" t="s">
        <v>3785</v>
      </c>
      <c r="D937" s="541" t="s">
        <v>6619</v>
      </c>
      <c r="E937" s="542" t="s">
        <v>124</v>
      </c>
      <c r="F937" s="541" t="s">
        <v>6619</v>
      </c>
      <c r="G937" s="543">
        <v>1</v>
      </c>
      <c r="H937" s="544">
        <v>204900</v>
      </c>
      <c r="I937" s="544">
        <v>25900</v>
      </c>
      <c r="J937" s="543"/>
      <c r="K937" s="543"/>
      <c r="L937" s="543"/>
      <c r="M937" s="543" t="s">
        <v>28</v>
      </c>
      <c r="N937" s="543"/>
      <c r="O937" s="543"/>
      <c r="P937" s="543" t="s">
        <v>28</v>
      </c>
      <c r="Q937" s="543"/>
      <c r="R937" s="210"/>
    </row>
    <row r="938" spans="1:18" s="545" customFormat="1" ht="46.5">
      <c r="A938" s="134">
        <v>933</v>
      </c>
      <c r="B938" s="540" t="s">
        <v>3767</v>
      </c>
      <c r="C938" s="540" t="s">
        <v>3785</v>
      </c>
      <c r="D938" s="541" t="s">
        <v>6620</v>
      </c>
      <c r="E938" s="542" t="s">
        <v>131</v>
      </c>
      <c r="F938" s="541" t="s">
        <v>6621</v>
      </c>
      <c r="G938" s="543">
        <v>1</v>
      </c>
      <c r="H938" s="544">
        <v>230640</v>
      </c>
      <c r="I938" s="544"/>
      <c r="J938" s="543"/>
      <c r="K938" s="543"/>
      <c r="L938" s="543"/>
      <c r="M938" s="543" t="s">
        <v>28</v>
      </c>
      <c r="N938" s="543"/>
      <c r="O938" s="543"/>
      <c r="P938" s="543" t="s">
        <v>28</v>
      </c>
      <c r="Q938" s="543"/>
      <c r="R938" s="210"/>
    </row>
    <row r="939" spans="1:18" s="545" customFormat="1" ht="25.5" customHeight="1">
      <c r="A939" s="141">
        <v>934</v>
      </c>
      <c r="B939" s="540" t="s">
        <v>3767</v>
      </c>
      <c r="C939" s="540" t="s">
        <v>3785</v>
      </c>
      <c r="D939" s="541" t="s">
        <v>6622</v>
      </c>
      <c r="E939" s="542" t="s">
        <v>138</v>
      </c>
      <c r="F939" s="541" t="s">
        <v>6623</v>
      </c>
      <c r="G939" s="543">
        <v>1</v>
      </c>
      <c r="H939" s="544"/>
      <c r="I939" s="544">
        <v>230800</v>
      </c>
      <c r="J939" s="543"/>
      <c r="K939" s="543"/>
      <c r="L939" s="543"/>
      <c r="M939" s="543" t="s">
        <v>28</v>
      </c>
      <c r="N939" s="543"/>
      <c r="O939" s="543"/>
      <c r="P939" s="543" t="s">
        <v>28</v>
      </c>
      <c r="Q939" s="543"/>
      <c r="R939" s="210"/>
    </row>
    <row r="940" spans="1:18" s="545" customFormat="1" ht="25.5" customHeight="1">
      <c r="A940" s="134">
        <v>935</v>
      </c>
      <c r="B940" s="540" t="s">
        <v>3767</v>
      </c>
      <c r="C940" s="540" t="s">
        <v>3785</v>
      </c>
      <c r="D940" s="541" t="s">
        <v>6619</v>
      </c>
      <c r="E940" s="542" t="s">
        <v>138</v>
      </c>
      <c r="F940" s="541" t="s">
        <v>6619</v>
      </c>
      <c r="G940" s="543">
        <v>1</v>
      </c>
      <c r="H940" s="544"/>
      <c r="I940" s="544">
        <v>315820</v>
      </c>
      <c r="J940" s="543"/>
      <c r="K940" s="543"/>
      <c r="L940" s="543"/>
      <c r="M940" s="543" t="s">
        <v>28</v>
      </c>
      <c r="N940" s="543"/>
      <c r="O940" s="543"/>
      <c r="P940" s="543" t="s">
        <v>28</v>
      </c>
      <c r="Q940" s="543"/>
      <c r="R940" s="210"/>
    </row>
    <row r="941" spans="1:18" s="545" customFormat="1" ht="70.5" customHeight="1">
      <c r="A941" s="141">
        <v>936</v>
      </c>
      <c r="B941" s="540" t="s">
        <v>3767</v>
      </c>
      <c r="C941" s="540" t="s">
        <v>3785</v>
      </c>
      <c r="D941" s="541" t="s">
        <v>6624</v>
      </c>
      <c r="E941" s="542" t="s">
        <v>140</v>
      </c>
      <c r="F941" s="541" t="s">
        <v>1021</v>
      </c>
      <c r="G941" s="543">
        <v>1</v>
      </c>
      <c r="H941" s="544">
        <v>230800</v>
      </c>
      <c r="I941" s="544"/>
      <c r="J941" s="543"/>
      <c r="K941" s="543"/>
      <c r="L941" s="543"/>
      <c r="M941" s="543" t="s">
        <v>28</v>
      </c>
      <c r="N941" s="543"/>
      <c r="O941" s="543"/>
      <c r="P941" s="543" t="s">
        <v>28</v>
      </c>
      <c r="Q941" s="543"/>
      <c r="R941" s="210"/>
    </row>
    <row r="942" spans="1:18" s="545" customFormat="1" ht="23.25">
      <c r="A942" s="134">
        <v>937</v>
      </c>
      <c r="B942" s="540" t="s">
        <v>3767</v>
      </c>
      <c r="C942" s="540" t="s">
        <v>3785</v>
      </c>
      <c r="D942" s="541" t="s">
        <v>6619</v>
      </c>
      <c r="E942" s="542" t="s">
        <v>2269</v>
      </c>
      <c r="F942" s="541" t="s">
        <v>6619</v>
      </c>
      <c r="G942" s="543">
        <v>1</v>
      </c>
      <c r="H942" s="544"/>
      <c r="I942" s="544">
        <v>366000</v>
      </c>
      <c r="J942" s="543"/>
      <c r="K942" s="543"/>
      <c r="L942" s="543"/>
      <c r="M942" s="543" t="s">
        <v>28</v>
      </c>
      <c r="N942" s="543"/>
      <c r="O942" s="543"/>
      <c r="P942" s="543" t="s">
        <v>28</v>
      </c>
      <c r="Q942" s="543"/>
      <c r="R942" s="210"/>
    </row>
    <row r="943" spans="1:18" s="552" customFormat="1" ht="72" customHeight="1">
      <c r="A943" s="141">
        <v>938</v>
      </c>
      <c r="B943" s="540" t="s">
        <v>3767</v>
      </c>
      <c r="C943" s="540" t="s">
        <v>6625</v>
      </c>
      <c r="D943" s="541" t="s">
        <v>6626</v>
      </c>
      <c r="E943" s="542" t="s">
        <v>115</v>
      </c>
      <c r="F943" s="541" t="s">
        <v>6627</v>
      </c>
      <c r="G943" s="543">
        <v>1</v>
      </c>
      <c r="H943" s="544">
        <v>120000</v>
      </c>
      <c r="I943" s="544"/>
      <c r="J943" s="543"/>
      <c r="K943" s="543"/>
      <c r="L943" s="543"/>
      <c r="M943" s="543" t="s">
        <v>28</v>
      </c>
      <c r="N943" s="543"/>
      <c r="O943" s="543"/>
      <c r="P943" s="543" t="s">
        <v>28</v>
      </c>
      <c r="Q943" s="543"/>
      <c r="R943" s="210"/>
    </row>
    <row r="944" spans="1:18" s="552" customFormat="1" ht="49.5" customHeight="1">
      <c r="A944" s="134">
        <v>939</v>
      </c>
      <c r="B944" s="540" t="s">
        <v>3767</v>
      </c>
      <c r="C944" s="540" t="s">
        <v>6625</v>
      </c>
      <c r="D944" s="541" t="s">
        <v>6628</v>
      </c>
      <c r="E944" s="542" t="s">
        <v>115</v>
      </c>
      <c r="F944" s="541" t="s">
        <v>6628</v>
      </c>
      <c r="G944" s="543">
        <v>1</v>
      </c>
      <c r="H944" s="544">
        <v>330000</v>
      </c>
      <c r="I944" s="544"/>
      <c r="J944" s="543"/>
      <c r="K944" s="543"/>
      <c r="L944" s="543"/>
      <c r="M944" s="543" t="s">
        <v>28</v>
      </c>
      <c r="N944" s="543"/>
      <c r="O944" s="543"/>
      <c r="P944" s="543" t="s">
        <v>28</v>
      </c>
      <c r="Q944" s="543"/>
      <c r="R944" s="210"/>
    </row>
    <row r="945" spans="1:18" s="552" customFormat="1" ht="51.75" customHeight="1">
      <c r="A945" s="141">
        <v>940</v>
      </c>
      <c r="B945" s="540" t="s">
        <v>3767</v>
      </c>
      <c r="C945" s="540" t="s">
        <v>6625</v>
      </c>
      <c r="D945" s="541" t="s">
        <v>6629</v>
      </c>
      <c r="E945" s="542" t="s">
        <v>115</v>
      </c>
      <c r="F945" s="541" t="s">
        <v>6629</v>
      </c>
      <c r="G945" s="543">
        <v>1</v>
      </c>
      <c r="H945" s="544">
        <v>170000</v>
      </c>
      <c r="I945" s="544"/>
      <c r="J945" s="543"/>
      <c r="K945" s="543"/>
      <c r="L945" s="543"/>
      <c r="M945" s="543" t="s">
        <v>28</v>
      </c>
      <c r="N945" s="543"/>
      <c r="O945" s="543"/>
      <c r="P945" s="543" t="s">
        <v>28</v>
      </c>
      <c r="Q945" s="543"/>
      <c r="R945" s="210"/>
    </row>
    <row r="946" spans="1:18" s="552" customFormat="1" ht="51.75" customHeight="1">
      <c r="A946" s="134">
        <v>941</v>
      </c>
      <c r="B946" s="540" t="s">
        <v>3767</v>
      </c>
      <c r="C946" s="540" t="s">
        <v>6625</v>
      </c>
      <c r="D946" s="541" t="s">
        <v>6630</v>
      </c>
      <c r="E946" s="542" t="s">
        <v>124</v>
      </c>
      <c r="F946" s="541" t="s">
        <v>6630</v>
      </c>
      <c r="G946" s="543">
        <v>1</v>
      </c>
      <c r="H946" s="544">
        <v>410000</v>
      </c>
      <c r="I946" s="544"/>
      <c r="J946" s="543"/>
      <c r="K946" s="543"/>
      <c r="L946" s="543"/>
      <c r="M946" s="543" t="s">
        <v>28</v>
      </c>
      <c r="N946" s="543"/>
      <c r="O946" s="543"/>
      <c r="P946" s="543" t="s">
        <v>28</v>
      </c>
      <c r="Q946" s="543"/>
      <c r="R946" s="210"/>
    </row>
    <row r="947" spans="1:18" s="545" customFormat="1" ht="46.5">
      <c r="A947" s="141">
        <v>942</v>
      </c>
      <c r="B947" s="540" t="s">
        <v>3767</v>
      </c>
      <c r="C947" s="540" t="s">
        <v>6625</v>
      </c>
      <c r="D947" s="541" t="s">
        <v>6631</v>
      </c>
      <c r="E947" s="542" t="s">
        <v>120</v>
      </c>
      <c r="F947" s="553" t="s">
        <v>6631</v>
      </c>
      <c r="G947" s="543">
        <v>3</v>
      </c>
      <c r="H947" s="544">
        <v>230000</v>
      </c>
      <c r="I947" s="554">
        <v>388000</v>
      </c>
      <c r="J947" s="555"/>
      <c r="K947" s="543"/>
      <c r="L947" s="543"/>
      <c r="M947" s="543" t="s">
        <v>28</v>
      </c>
      <c r="N947" s="543"/>
      <c r="O947" s="543"/>
      <c r="P947" s="543" t="s">
        <v>28</v>
      </c>
      <c r="Q947" s="543"/>
      <c r="R947" s="210"/>
    </row>
    <row r="948" spans="1:18" s="552" customFormat="1" ht="46.5">
      <c r="A948" s="134">
        <v>943</v>
      </c>
      <c r="B948" s="540" t="s">
        <v>3767</v>
      </c>
      <c r="C948" s="540" t="s">
        <v>6625</v>
      </c>
      <c r="D948" s="541" t="s">
        <v>6632</v>
      </c>
      <c r="E948" s="542" t="s">
        <v>124</v>
      </c>
      <c r="F948" s="541" t="s">
        <v>6632</v>
      </c>
      <c r="G948" s="543">
        <v>1</v>
      </c>
      <c r="H948" s="544">
        <v>249000</v>
      </c>
      <c r="I948" s="544"/>
      <c r="J948" s="543"/>
      <c r="K948" s="543"/>
      <c r="L948" s="543"/>
      <c r="M948" s="543" t="s">
        <v>28</v>
      </c>
      <c r="N948" s="543"/>
      <c r="O948" s="543"/>
      <c r="P948" s="543" t="s">
        <v>28</v>
      </c>
      <c r="Q948" s="543"/>
      <c r="R948" s="210"/>
    </row>
    <row r="949" spans="1:18" s="545" customFormat="1" ht="27.75" customHeight="1">
      <c r="A949" s="141">
        <v>944</v>
      </c>
      <c r="B949" s="540" t="s">
        <v>3767</v>
      </c>
      <c r="C949" s="540" t="s">
        <v>6625</v>
      </c>
      <c r="D949" s="541" t="s">
        <v>2238</v>
      </c>
      <c r="E949" s="542" t="s">
        <v>131</v>
      </c>
      <c r="F949" s="541" t="s">
        <v>2238</v>
      </c>
      <c r="G949" s="543">
        <v>1</v>
      </c>
      <c r="H949" s="544"/>
      <c r="I949" s="544">
        <v>330000</v>
      </c>
      <c r="J949" s="543"/>
      <c r="K949" s="543"/>
      <c r="L949" s="543"/>
      <c r="M949" s="543" t="s">
        <v>28</v>
      </c>
      <c r="N949" s="543"/>
      <c r="O949" s="543"/>
      <c r="P949" s="543" t="s">
        <v>28</v>
      </c>
      <c r="Q949" s="543"/>
      <c r="R949" s="210"/>
    </row>
    <row r="950" spans="1:18" s="545" customFormat="1" ht="23.25">
      <c r="A950" s="134">
        <v>945</v>
      </c>
      <c r="B950" s="540" t="s">
        <v>3767</v>
      </c>
      <c r="C950" s="540" t="s">
        <v>6625</v>
      </c>
      <c r="D950" s="541" t="s">
        <v>6633</v>
      </c>
      <c r="E950" s="542" t="s">
        <v>131</v>
      </c>
      <c r="F950" s="541" t="s">
        <v>6633</v>
      </c>
      <c r="G950" s="543">
        <v>1</v>
      </c>
      <c r="H950" s="544">
        <v>300000</v>
      </c>
      <c r="I950" s="544"/>
      <c r="J950" s="543"/>
      <c r="K950" s="543"/>
      <c r="L950" s="543"/>
      <c r="M950" s="543" t="s">
        <v>28</v>
      </c>
      <c r="N950" s="543"/>
      <c r="O950" s="543"/>
      <c r="P950" s="543" t="s">
        <v>28</v>
      </c>
      <c r="Q950" s="543"/>
      <c r="R950" s="210"/>
    </row>
    <row r="951" spans="1:18" s="545" customFormat="1" ht="46.5">
      <c r="A951" s="141">
        <v>946</v>
      </c>
      <c r="B951" s="540" t="s">
        <v>3767</v>
      </c>
      <c r="C951" s="540" t="s">
        <v>6625</v>
      </c>
      <c r="D951" s="541" t="s">
        <v>6634</v>
      </c>
      <c r="E951" s="542" t="s">
        <v>138</v>
      </c>
      <c r="F951" s="541" t="s">
        <v>6635</v>
      </c>
      <c r="G951" s="543">
        <v>1</v>
      </c>
      <c r="H951" s="544"/>
      <c r="I951" s="544">
        <v>620000</v>
      </c>
      <c r="J951" s="543"/>
      <c r="K951" s="543"/>
      <c r="L951" s="543"/>
      <c r="M951" s="543" t="s">
        <v>78</v>
      </c>
      <c r="N951" s="543"/>
      <c r="O951" s="543"/>
      <c r="P951" s="543" t="s">
        <v>28</v>
      </c>
      <c r="Q951" s="543"/>
      <c r="R951" s="210"/>
    </row>
    <row r="952" spans="1:18" s="552" customFormat="1" ht="46.5">
      <c r="A952" s="134">
        <v>947</v>
      </c>
      <c r="B952" s="540" t="s">
        <v>3767</v>
      </c>
      <c r="C952" s="540" t="s">
        <v>6625</v>
      </c>
      <c r="D952" s="541" t="s">
        <v>6636</v>
      </c>
      <c r="E952" s="542" t="s">
        <v>140</v>
      </c>
      <c r="F952" s="541" t="s">
        <v>6636</v>
      </c>
      <c r="G952" s="543">
        <v>1</v>
      </c>
      <c r="H952" s="544">
        <v>320000</v>
      </c>
      <c r="I952" s="544"/>
      <c r="J952" s="543"/>
      <c r="K952" s="543"/>
      <c r="L952" s="543"/>
      <c r="M952" s="543" t="s">
        <v>28</v>
      </c>
      <c r="N952" s="543"/>
      <c r="O952" s="543"/>
      <c r="P952" s="543" t="s">
        <v>28</v>
      </c>
      <c r="Q952" s="543"/>
      <c r="R952" s="210"/>
    </row>
    <row r="953" spans="1:18" s="545" customFormat="1" ht="46.5">
      <c r="A953" s="141">
        <v>948</v>
      </c>
      <c r="B953" s="546" t="s">
        <v>3767</v>
      </c>
      <c r="C953" s="546" t="s">
        <v>6625</v>
      </c>
      <c r="D953" s="541" t="s">
        <v>6637</v>
      </c>
      <c r="E953" s="548" t="s">
        <v>2585</v>
      </c>
      <c r="F953" s="541" t="s">
        <v>6637</v>
      </c>
      <c r="G953" s="549">
        <v>1</v>
      </c>
      <c r="H953" s="544">
        <v>300000</v>
      </c>
      <c r="I953" s="550"/>
      <c r="J953" s="549"/>
      <c r="K953" s="549"/>
      <c r="L953" s="549"/>
      <c r="M953" s="543" t="s">
        <v>28</v>
      </c>
      <c r="N953" s="549"/>
      <c r="O953" s="549"/>
      <c r="P953" s="549" t="s">
        <v>28</v>
      </c>
      <c r="Q953" s="549"/>
      <c r="R953" s="210"/>
    </row>
    <row r="954" spans="1:18" s="545" customFormat="1" ht="46.5">
      <c r="A954" s="134">
        <v>949</v>
      </c>
      <c r="B954" s="540" t="s">
        <v>3767</v>
      </c>
      <c r="C954" s="540" t="s">
        <v>6625</v>
      </c>
      <c r="D954" s="541" t="s">
        <v>6638</v>
      </c>
      <c r="E954" s="542" t="s">
        <v>2269</v>
      </c>
      <c r="F954" s="541" t="s">
        <v>6638</v>
      </c>
      <c r="G954" s="543">
        <v>1</v>
      </c>
      <c r="H954" s="544">
        <v>176000</v>
      </c>
      <c r="I954" s="544"/>
      <c r="J954" s="543"/>
      <c r="K954" s="543"/>
      <c r="L954" s="543"/>
      <c r="M954" s="543" t="s">
        <v>28</v>
      </c>
      <c r="N954" s="543"/>
      <c r="O954" s="543"/>
      <c r="P954" s="543" t="s">
        <v>28</v>
      </c>
      <c r="Q954" s="543"/>
      <c r="R954" s="210"/>
    </row>
    <row r="955" spans="1:18" s="545" customFormat="1" ht="30" customHeight="1">
      <c r="A955" s="141">
        <v>950</v>
      </c>
      <c r="B955" s="540" t="s">
        <v>3767</v>
      </c>
      <c r="C955" s="540" t="s">
        <v>6625</v>
      </c>
      <c r="D955" s="541" t="s">
        <v>6639</v>
      </c>
      <c r="E955" s="542" t="s">
        <v>2269</v>
      </c>
      <c r="F955" s="541" t="s">
        <v>6639</v>
      </c>
      <c r="G955" s="543">
        <v>1</v>
      </c>
      <c r="H955" s="544">
        <v>134000</v>
      </c>
      <c r="I955" s="544"/>
      <c r="J955" s="543"/>
      <c r="K955" s="543"/>
      <c r="L955" s="543"/>
      <c r="M955" s="543" t="s">
        <v>28</v>
      </c>
      <c r="N955" s="543"/>
      <c r="O955" s="543"/>
      <c r="P955" s="543" t="s">
        <v>28</v>
      </c>
      <c r="Q955" s="543"/>
      <c r="R955" s="210"/>
    </row>
    <row r="956" spans="1:18" s="545" customFormat="1" ht="50.25" customHeight="1">
      <c r="A956" s="134">
        <v>951</v>
      </c>
      <c r="B956" s="540" t="s">
        <v>3767</v>
      </c>
      <c r="C956" s="540" t="s">
        <v>6625</v>
      </c>
      <c r="D956" s="541" t="s">
        <v>6640</v>
      </c>
      <c r="E956" s="542" t="s">
        <v>2269</v>
      </c>
      <c r="F956" s="541" t="s">
        <v>6640</v>
      </c>
      <c r="G956" s="543">
        <v>1</v>
      </c>
      <c r="H956" s="544">
        <v>300000</v>
      </c>
      <c r="I956" s="544"/>
      <c r="J956" s="543"/>
      <c r="K956" s="543"/>
      <c r="L956" s="543"/>
      <c r="M956" s="543" t="s">
        <v>28</v>
      </c>
      <c r="N956" s="543"/>
      <c r="O956" s="543"/>
      <c r="P956" s="543" t="s">
        <v>28</v>
      </c>
      <c r="Q956" s="543"/>
      <c r="R956" s="210"/>
    </row>
    <row r="957" spans="1:18" s="545" customFormat="1" ht="46.5">
      <c r="A957" s="141">
        <v>952</v>
      </c>
      <c r="B957" s="540" t="s">
        <v>3767</v>
      </c>
      <c r="C957" s="540" t="s">
        <v>6625</v>
      </c>
      <c r="D957" s="541" t="s">
        <v>6641</v>
      </c>
      <c r="E957" s="542" t="s">
        <v>2591</v>
      </c>
      <c r="F957" s="541" t="s">
        <v>6641</v>
      </c>
      <c r="G957" s="543">
        <v>1</v>
      </c>
      <c r="H957" s="544">
        <v>300000</v>
      </c>
      <c r="I957" s="544"/>
      <c r="J957" s="543"/>
      <c r="K957" s="543"/>
      <c r="L957" s="543"/>
      <c r="M957" s="543" t="s">
        <v>28</v>
      </c>
      <c r="N957" s="543"/>
      <c r="O957" s="543"/>
      <c r="P957" s="543" t="s">
        <v>28</v>
      </c>
      <c r="Q957" s="543"/>
      <c r="R957" s="210"/>
    </row>
    <row r="958" spans="1:18" s="545" customFormat="1" ht="46.5">
      <c r="A958" s="134">
        <v>953</v>
      </c>
      <c r="B958" s="540" t="s">
        <v>3767</v>
      </c>
      <c r="C958" s="540" t="s">
        <v>6625</v>
      </c>
      <c r="D958" s="541" t="s">
        <v>6642</v>
      </c>
      <c r="E958" s="542" t="s">
        <v>2591</v>
      </c>
      <c r="F958" s="541" t="s">
        <v>6642</v>
      </c>
      <c r="G958" s="543">
        <v>1</v>
      </c>
      <c r="H958" s="544">
        <v>320000</v>
      </c>
      <c r="I958" s="544"/>
      <c r="J958" s="543"/>
      <c r="K958" s="543"/>
      <c r="L958" s="543"/>
      <c r="M958" s="543" t="s">
        <v>28</v>
      </c>
      <c r="N958" s="543"/>
      <c r="O958" s="543"/>
      <c r="P958" s="543" t="s">
        <v>28</v>
      </c>
      <c r="Q958" s="543"/>
      <c r="R958" s="210"/>
    </row>
    <row r="959" spans="1:18" s="4" customFormat="1" ht="23.25">
      <c r="A959" s="141">
        <v>954</v>
      </c>
      <c r="B959" s="54" t="s">
        <v>3767</v>
      </c>
      <c r="C959" s="54" t="s">
        <v>3767</v>
      </c>
      <c r="D959" s="556" t="s">
        <v>6643</v>
      </c>
      <c r="E959" s="557" t="s">
        <v>115</v>
      </c>
      <c r="F959" s="556" t="s">
        <v>6643</v>
      </c>
      <c r="G959" s="55">
        <v>1</v>
      </c>
      <c r="H959" s="41">
        <v>55000</v>
      </c>
      <c r="I959" s="41"/>
      <c r="J959" s="55"/>
      <c r="K959" s="55"/>
      <c r="L959" s="55"/>
      <c r="M959" s="55" t="s">
        <v>28</v>
      </c>
      <c r="N959" s="55"/>
      <c r="O959" s="55"/>
      <c r="P959" s="55" t="s">
        <v>28</v>
      </c>
      <c r="Q959" s="55"/>
      <c r="R959" s="210"/>
    </row>
    <row r="960" spans="1:18" s="4" customFormat="1" ht="23.25">
      <c r="A960" s="134">
        <v>955</v>
      </c>
      <c r="B960" s="54" t="s">
        <v>3767</v>
      </c>
      <c r="C960" s="54" t="s">
        <v>3767</v>
      </c>
      <c r="D960" s="556" t="s">
        <v>6643</v>
      </c>
      <c r="E960" s="557" t="s">
        <v>120</v>
      </c>
      <c r="F960" s="556" t="s">
        <v>6643</v>
      </c>
      <c r="G960" s="55">
        <v>1</v>
      </c>
      <c r="H960" s="41">
        <v>55000</v>
      </c>
      <c r="I960" s="41"/>
      <c r="J960" s="55"/>
      <c r="K960" s="55"/>
      <c r="L960" s="55"/>
      <c r="M960" s="55" t="s">
        <v>28</v>
      </c>
      <c r="N960" s="55"/>
      <c r="O960" s="55"/>
      <c r="P960" s="55" t="s">
        <v>28</v>
      </c>
      <c r="Q960" s="55"/>
      <c r="R960" s="210"/>
    </row>
    <row r="961" spans="1:24" s="4" customFormat="1" ht="46.5">
      <c r="A961" s="141">
        <v>956</v>
      </c>
      <c r="B961" s="54" t="s">
        <v>3767</v>
      </c>
      <c r="C961" s="54" t="s">
        <v>3767</v>
      </c>
      <c r="D961" s="556" t="s">
        <v>6644</v>
      </c>
      <c r="E961" s="557" t="s">
        <v>124</v>
      </c>
      <c r="F961" s="556" t="s">
        <v>6644</v>
      </c>
      <c r="G961" s="55">
        <v>1</v>
      </c>
      <c r="H961" s="41"/>
      <c r="I961" s="41">
        <v>55000</v>
      </c>
      <c r="J961" s="55"/>
      <c r="K961" s="55"/>
      <c r="L961" s="55"/>
      <c r="M961" s="55" t="s">
        <v>28</v>
      </c>
      <c r="N961" s="55"/>
      <c r="O961" s="55"/>
      <c r="P961" s="55" t="s">
        <v>28</v>
      </c>
      <c r="Q961" s="55"/>
      <c r="R961" s="210"/>
    </row>
    <row r="962" spans="1:24" s="4" customFormat="1" ht="46.5">
      <c r="A962" s="134">
        <v>957</v>
      </c>
      <c r="B962" s="54" t="s">
        <v>3767</v>
      </c>
      <c r="C962" s="54" t="s">
        <v>3767</v>
      </c>
      <c r="D962" s="556" t="s">
        <v>6645</v>
      </c>
      <c r="E962" s="557" t="s">
        <v>131</v>
      </c>
      <c r="F962" s="556" t="s">
        <v>6645</v>
      </c>
      <c r="G962" s="55">
        <v>1</v>
      </c>
      <c r="H962" s="41"/>
      <c r="I962" s="41">
        <v>55000</v>
      </c>
      <c r="J962" s="55"/>
      <c r="K962" s="55"/>
      <c r="L962" s="55"/>
      <c r="M962" s="55" t="s">
        <v>28</v>
      </c>
      <c r="N962" s="55"/>
      <c r="O962" s="55"/>
      <c r="P962" s="55" t="s">
        <v>28</v>
      </c>
      <c r="Q962" s="55"/>
      <c r="R962" s="210"/>
    </row>
    <row r="963" spans="1:24" s="4" customFormat="1" ht="46.5">
      <c r="A963" s="141">
        <v>958</v>
      </c>
      <c r="B963" s="54" t="s">
        <v>3767</v>
      </c>
      <c r="C963" s="54" t="s">
        <v>3767</v>
      </c>
      <c r="D963" s="556" t="s">
        <v>5533</v>
      </c>
      <c r="E963" s="557" t="s">
        <v>138</v>
      </c>
      <c r="F963" s="556" t="s">
        <v>5533</v>
      </c>
      <c r="G963" s="55">
        <v>1</v>
      </c>
      <c r="H963" s="41"/>
      <c r="I963" s="41">
        <v>55000</v>
      </c>
      <c r="J963" s="55"/>
      <c r="K963" s="55"/>
      <c r="L963" s="55"/>
      <c r="M963" s="55" t="s">
        <v>28</v>
      </c>
      <c r="N963" s="55"/>
      <c r="O963" s="55"/>
      <c r="P963" s="55" t="s">
        <v>28</v>
      </c>
      <c r="Q963" s="55"/>
      <c r="R963" s="210"/>
    </row>
    <row r="964" spans="1:24" s="4" customFormat="1" ht="46.5">
      <c r="A964" s="134">
        <v>959</v>
      </c>
      <c r="B964" s="54" t="s">
        <v>3767</v>
      </c>
      <c r="C964" s="54" t="s">
        <v>3767</v>
      </c>
      <c r="D964" s="556" t="s">
        <v>6646</v>
      </c>
      <c r="E964" s="557" t="s">
        <v>140</v>
      </c>
      <c r="F964" s="556" t="s">
        <v>6646</v>
      </c>
      <c r="G964" s="55">
        <v>1</v>
      </c>
      <c r="H964" s="41"/>
      <c r="I964" s="41">
        <v>55000</v>
      </c>
      <c r="J964" s="55"/>
      <c r="K964" s="55"/>
      <c r="L964" s="55"/>
      <c r="M964" s="55" t="s">
        <v>28</v>
      </c>
      <c r="N964" s="55"/>
      <c r="O964" s="55"/>
      <c r="P964" s="55" t="s">
        <v>28</v>
      </c>
      <c r="Q964" s="55"/>
      <c r="R964" s="210"/>
    </row>
    <row r="965" spans="1:24" s="4" customFormat="1" ht="23.25">
      <c r="A965" s="141">
        <v>960</v>
      </c>
      <c r="B965" s="54" t="s">
        <v>3767</v>
      </c>
      <c r="C965" s="54" t="s">
        <v>3767</v>
      </c>
      <c r="D965" s="556" t="s">
        <v>3872</v>
      </c>
      <c r="E965" s="557" t="s">
        <v>2269</v>
      </c>
      <c r="F965" s="556" t="s">
        <v>3872</v>
      </c>
      <c r="G965" s="55">
        <v>1</v>
      </c>
      <c r="H965" s="41"/>
      <c r="I965" s="41">
        <v>55000</v>
      </c>
      <c r="J965" s="55"/>
      <c r="K965" s="55"/>
      <c r="L965" s="55"/>
      <c r="M965" s="55" t="s">
        <v>28</v>
      </c>
      <c r="N965" s="55"/>
      <c r="O965" s="55"/>
      <c r="P965" s="55" t="s">
        <v>28</v>
      </c>
      <c r="Q965" s="55"/>
      <c r="R965" s="210"/>
    </row>
    <row r="966" spans="1:24" s="4" customFormat="1" ht="23.25">
      <c r="A966" s="134">
        <v>961</v>
      </c>
      <c r="B966" s="54" t="s">
        <v>3767</v>
      </c>
      <c r="C966" s="54" t="s">
        <v>3767</v>
      </c>
      <c r="D966" s="556" t="s">
        <v>6643</v>
      </c>
      <c r="E966" s="557" t="s">
        <v>2272</v>
      </c>
      <c r="F966" s="556" t="s">
        <v>6643</v>
      </c>
      <c r="G966" s="55">
        <v>1</v>
      </c>
      <c r="H966" s="41"/>
      <c r="I966" s="41">
        <v>55000</v>
      </c>
      <c r="J966" s="55"/>
      <c r="K966" s="55"/>
      <c r="L966" s="55"/>
      <c r="M966" s="55" t="s">
        <v>28</v>
      </c>
      <c r="N966" s="55"/>
      <c r="O966" s="55"/>
      <c r="P966" s="55" t="s">
        <v>28</v>
      </c>
      <c r="Q966" s="55"/>
      <c r="R966" s="210"/>
    </row>
    <row r="967" spans="1:24" s="4" customFormat="1" ht="46.5">
      <c r="A967" s="141">
        <v>962</v>
      </c>
      <c r="B967" s="54" t="s">
        <v>3767</v>
      </c>
      <c r="C967" s="54" t="s">
        <v>3767</v>
      </c>
      <c r="D967" s="556" t="s">
        <v>6647</v>
      </c>
      <c r="E967" s="557" t="s">
        <v>2275</v>
      </c>
      <c r="F967" s="556" t="s">
        <v>6647</v>
      </c>
      <c r="G967" s="55">
        <v>2</v>
      </c>
      <c r="H967" s="41"/>
      <c r="I967" s="41">
        <v>55000</v>
      </c>
      <c r="J967" s="55"/>
      <c r="K967" s="55"/>
      <c r="L967" s="55"/>
      <c r="M967" s="55" t="s">
        <v>28</v>
      </c>
      <c r="N967" s="55"/>
      <c r="O967" s="55"/>
      <c r="P967" s="55" t="s">
        <v>28</v>
      </c>
      <c r="Q967" s="55"/>
      <c r="R967" s="210"/>
    </row>
    <row r="968" spans="1:24" s="4" customFormat="1" ht="46.5">
      <c r="A968" s="134">
        <v>963</v>
      </c>
      <c r="B968" s="54" t="s">
        <v>3767</v>
      </c>
      <c r="C968" s="54" t="s">
        <v>3767</v>
      </c>
      <c r="D968" s="556" t="s">
        <v>6647</v>
      </c>
      <c r="E968" s="557" t="s">
        <v>2306</v>
      </c>
      <c r="F968" s="556" t="s">
        <v>6647</v>
      </c>
      <c r="G968" s="55">
        <v>2</v>
      </c>
      <c r="H968" s="41"/>
      <c r="I968" s="41">
        <v>110000</v>
      </c>
      <c r="J968" s="55"/>
      <c r="K968" s="55"/>
      <c r="L968" s="55"/>
      <c r="M968" s="55" t="s">
        <v>28</v>
      </c>
      <c r="N968" s="55"/>
      <c r="O968" s="55"/>
      <c r="P968" s="55" t="s">
        <v>28</v>
      </c>
      <c r="Q968" s="55"/>
      <c r="R968" s="210"/>
    </row>
    <row r="969" spans="1:24" s="4" customFormat="1" ht="30" customHeight="1">
      <c r="A969" s="141">
        <v>964</v>
      </c>
      <c r="B969" s="54" t="s">
        <v>3767</v>
      </c>
      <c r="C969" s="54" t="s">
        <v>3767</v>
      </c>
      <c r="D969" s="556" t="s">
        <v>6648</v>
      </c>
      <c r="E969" s="557" t="s">
        <v>2311</v>
      </c>
      <c r="F969" s="556" t="s">
        <v>6648</v>
      </c>
      <c r="G969" s="55">
        <v>1</v>
      </c>
      <c r="H969" s="41"/>
      <c r="I969" s="41">
        <v>55000</v>
      </c>
      <c r="J969" s="55"/>
      <c r="K969" s="55"/>
      <c r="L969" s="55"/>
      <c r="M969" s="55" t="s">
        <v>28</v>
      </c>
      <c r="N969" s="55"/>
      <c r="O969" s="55"/>
      <c r="P969" s="55" t="s">
        <v>28</v>
      </c>
      <c r="Q969" s="55"/>
      <c r="R969" s="210"/>
    </row>
    <row r="970" spans="1:24" s="4" customFormat="1" ht="33.75" customHeight="1">
      <c r="A970" s="134">
        <v>965</v>
      </c>
      <c r="B970" s="54" t="s">
        <v>3767</v>
      </c>
      <c r="C970" s="54" t="s">
        <v>3767</v>
      </c>
      <c r="D970" s="556" t="s">
        <v>6649</v>
      </c>
      <c r="E970" s="557" t="s">
        <v>2313</v>
      </c>
      <c r="F970" s="556" t="s">
        <v>6649</v>
      </c>
      <c r="G970" s="55">
        <v>1</v>
      </c>
      <c r="H970" s="41"/>
      <c r="I970" s="41">
        <v>55000</v>
      </c>
      <c r="J970" s="55"/>
      <c r="K970" s="55"/>
      <c r="L970" s="55"/>
      <c r="M970" s="55" t="s">
        <v>28</v>
      </c>
      <c r="N970" s="55"/>
      <c r="O970" s="55"/>
      <c r="P970" s="55" t="s">
        <v>28</v>
      </c>
      <c r="Q970" s="55"/>
      <c r="R970" s="210"/>
    </row>
    <row r="971" spans="1:24" s="4" customFormat="1" ht="23.25">
      <c r="A971" s="141">
        <v>966</v>
      </c>
      <c r="B971" s="54" t="s">
        <v>3767</v>
      </c>
      <c r="C971" s="54" t="s">
        <v>3767</v>
      </c>
      <c r="D971" s="556" t="s">
        <v>6650</v>
      </c>
      <c r="E971" s="557" t="s">
        <v>3833</v>
      </c>
      <c r="F971" s="556" t="s">
        <v>6650</v>
      </c>
      <c r="G971" s="55">
        <v>1</v>
      </c>
      <c r="H971" s="41">
        <v>55000</v>
      </c>
      <c r="I971" s="41"/>
      <c r="J971" s="55"/>
      <c r="K971" s="55"/>
      <c r="L971" s="55"/>
      <c r="M971" s="55" t="s">
        <v>28</v>
      </c>
      <c r="N971" s="55"/>
      <c r="O971" s="55"/>
      <c r="P971" s="55" t="s">
        <v>28</v>
      </c>
      <c r="Q971" s="55"/>
      <c r="R971" s="210"/>
    </row>
    <row r="972" spans="1:24" s="4" customFormat="1" ht="46.5">
      <c r="A972" s="134">
        <v>967</v>
      </c>
      <c r="B972" s="54" t="s">
        <v>3767</v>
      </c>
      <c r="C972" s="54" t="s">
        <v>3767</v>
      </c>
      <c r="D972" s="556" t="s">
        <v>6651</v>
      </c>
      <c r="E972" s="557" t="s">
        <v>3836</v>
      </c>
      <c r="F972" s="556" t="s">
        <v>6651</v>
      </c>
      <c r="G972" s="55">
        <v>1</v>
      </c>
      <c r="H972" s="41">
        <v>55000</v>
      </c>
      <c r="I972" s="41"/>
      <c r="J972" s="55"/>
      <c r="K972" s="55"/>
      <c r="L972" s="55"/>
      <c r="M972" s="55" t="s">
        <v>28</v>
      </c>
      <c r="N972" s="55"/>
      <c r="O972" s="55"/>
      <c r="P972" s="55" t="s">
        <v>28</v>
      </c>
      <c r="Q972" s="55"/>
      <c r="R972" s="210"/>
    </row>
    <row r="973" spans="1:24" s="4" customFormat="1" ht="46.5">
      <c r="A973" s="141">
        <v>968</v>
      </c>
      <c r="B973" s="54" t="s">
        <v>3767</v>
      </c>
      <c r="C973" s="54" t="s">
        <v>3767</v>
      </c>
      <c r="D973" s="556" t="s">
        <v>6648</v>
      </c>
      <c r="E973" s="557" t="s">
        <v>3836</v>
      </c>
      <c r="F973" s="556" t="s">
        <v>6652</v>
      </c>
      <c r="G973" s="55">
        <v>1</v>
      </c>
      <c r="H973" s="41"/>
      <c r="I973" s="41">
        <v>55500</v>
      </c>
      <c r="J973" s="55"/>
      <c r="K973" s="55"/>
      <c r="L973" s="55"/>
      <c r="M973" s="55" t="s">
        <v>78</v>
      </c>
      <c r="N973" s="55"/>
      <c r="O973" s="55"/>
      <c r="P973" s="55" t="s">
        <v>78</v>
      </c>
      <c r="Q973" s="55"/>
      <c r="R973" s="558"/>
      <c r="S973" s="558"/>
      <c r="T973" s="559"/>
      <c r="U973" s="560"/>
      <c r="V973" s="560"/>
      <c r="W973" s="560"/>
      <c r="X973" s="560"/>
    </row>
    <row r="974" spans="1:24" s="560" customFormat="1" ht="46.5">
      <c r="A974" s="134">
        <v>969</v>
      </c>
      <c r="B974" s="54" t="s">
        <v>3767</v>
      </c>
      <c r="C974" s="54" t="s">
        <v>3838</v>
      </c>
      <c r="D974" s="556" t="s">
        <v>6653</v>
      </c>
      <c r="E974" s="557" t="s">
        <v>138</v>
      </c>
      <c r="F974" s="556" t="s">
        <v>6653</v>
      </c>
      <c r="G974" s="55">
        <v>1</v>
      </c>
      <c r="H974" s="561">
        <v>455100</v>
      </c>
      <c r="I974" s="561"/>
      <c r="J974" s="55"/>
      <c r="K974" s="55"/>
      <c r="L974" s="55"/>
      <c r="M974" s="55" t="s">
        <v>28</v>
      </c>
      <c r="N974" s="55"/>
      <c r="O974" s="55"/>
      <c r="P974" s="55" t="s">
        <v>28</v>
      </c>
      <c r="Q974" s="55"/>
      <c r="R974" s="210"/>
    </row>
    <row r="975" spans="1:24" s="560" customFormat="1" ht="46.5">
      <c r="A975" s="141">
        <v>970</v>
      </c>
      <c r="B975" s="540" t="s">
        <v>3767</v>
      </c>
      <c r="C975" s="54" t="s">
        <v>3838</v>
      </c>
      <c r="D975" s="556" t="s">
        <v>6634</v>
      </c>
      <c r="E975" s="557" t="s">
        <v>115</v>
      </c>
      <c r="F975" s="556" t="s">
        <v>6634</v>
      </c>
      <c r="G975" s="55">
        <v>1</v>
      </c>
      <c r="H975" s="561"/>
      <c r="I975" s="561">
        <v>498000</v>
      </c>
      <c r="J975" s="55"/>
      <c r="K975" s="55"/>
      <c r="L975" s="55"/>
      <c r="M975" s="543" t="s">
        <v>28</v>
      </c>
      <c r="N975" s="543"/>
      <c r="O975" s="543"/>
      <c r="P975" s="543" t="s">
        <v>28</v>
      </c>
      <c r="Q975" s="64"/>
      <c r="R975" s="210"/>
    </row>
    <row r="976" spans="1:24" s="551" customFormat="1" ht="23.25">
      <c r="A976" s="134">
        <v>971</v>
      </c>
      <c r="B976" s="540" t="s">
        <v>3767</v>
      </c>
      <c r="C976" s="54" t="s">
        <v>3838</v>
      </c>
      <c r="D976" s="541" t="s">
        <v>6654</v>
      </c>
      <c r="E976" s="542" t="s">
        <v>120</v>
      </c>
      <c r="F976" s="541" t="s">
        <v>6654</v>
      </c>
      <c r="G976" s="543">
        <v>1</v>
      </c>
      <c r="H976" s="544">
        <v>341900</v>
      </c>
      <c r="I976" s="544"/>
      <c r="J976" s="543"/>
      <c r="K976" s="543"/>
      <c r="L976" s="543"/>
      <c r="M976" s="543" t="s">
        <v>28</v>
      </c>
      <c r="N976" s="543"/>
      <c r="O976" s="543"/>
      <c r="P976" s="543" t="s">
        <v>28</v>
      </c>
      <c r="Q976" s="64"/>
      <c r="R976" s="210"/>
    </row>
    <row r="977" spans="1:18" s="551" customFormat="1" ht="23.25">
      <c r="A977" s="141">
        <v>972</v>
      </c>
      <c r="B977" s="540" t="s">
        <v>3767</v>
      </c>
      <c r="C977" s="54" t="s">
        <v>3838</v>
      </c>
      <c r="D977" s="541" t="s">
        <v>6654</v>
      </c>
      <c r="E977" s="542" t="s">
        <v>2269</v>
      </c>
      <c r="F977" s="541" t="s">
        <v>6654</v>
      </c>
      <c r="G977" s="543">
        <v>1</v>
      </c>
      <c r="H977" s="544">
        <v>495000</v>
      </c>
      <c r="I977" s="544"/>
      <c r="J977" s="543"/>
      <c r="K977" s="543"/>
      <c r="L977" s="543"/>
      <c r="M977" s="543" t="s">
        <v>28</v>
      </c>
      <c r="N977" s="543"/>
      <c r="O977" s="543"/>
      <c r="P977" s="543" t="s">
        <v>28</v>
      </c>
      <c r="Q977" s="64"/>
      <c r="R977" s="210"/>
    </row>
    <row r="978" spans="1:18" s="560" customFormat="1" ht="46.5">
      <c r="A978" s="134">
        <v>973</v>
      </c>
      <c r="B978" s="540" t="s">
        <v>3767</v>
      </c>
      <c r="C978" s="54" t="s">
        <v>3838</v>
      </c>
      <c r="D978" s="556" t="s">
        <v>6634</v>
      </c>
      <c r="E978" s="557" t="s">
        <v>2272</v>
      </c>
      <c r="F978" s="556" t="s">
        <v>6634</v>
      </c>
      <c r="G978" s="55">
        <v>1</v>
      </c>
      <c r="H978" s="561"/>
      <c r="I978" s="561">
        <v>498000</v>
      </c>
      <c r="J978" s="55"/>
      <c r="K978" s="55"/>
      <c r="L978" s="55"/>
      <c r="M978" s="543" t="s">
        <v>28</v>
      </c>
      <c r="N978" s="543"/>
      <c r="O978" s="543"/>
      <c r="P978" s="543" t="s">
        <v>28</v>
      </c>
      <c r="Q978" s="64"/>
      <c r="R978" s="210"/>
    </row>
    <row r="979" spans="1:18" s="551" customFormat="1" ht="23.25">
      <c r="A979" s="141">
        <v>974</v>
      </c>
      <c r="B979" s="540" t="s">
        <v>3767</v>
      </c>
      <c r="C979" s="540" t="s">
        <v>3851</v>
      </c>
      <c r="D979" s="541" t="s">
        <v>3872</v>
      </c>
      <c r="E979" s="542" t="s">
        <v>115</v>
      </c>
      <c r="F979" s="541" t="s">
        <v>3872</v>
      </c>
      <c r="G979" s="543">
        <v>1</v>
      </c>
      <c r="H979" s="544">
        <v>458000</v>
      </c>
      <c r="I979" s="544"/>
      <c r="J979" s="543"/>
      <c r="K979" s="543"/>
      <c r="L979" s="543"/>
      <c r="M979" s="543"/>
      <c r="N979" s="543"/>
      <c r="O979" s="543"/>
      <c r="P979" s="543" t="s">
        <v>28</v>
      </c>
      <c r="Q979" s="543"/>
      <c r="R979" s="210"/>
    </row>
    <row r="980" spans="1:18" s="551" customFormat="1" ht="23.25">
      <c r="A980" s="134">
        <v>975</v>
      </c>
      <c r="B980" s="540" t="s">
        <v>3767</v>
      </c>
      <c r="C980" s="540" t="s">
        <v>3851</v>
      </c>
      <c r="D980" s="541" t="s">
        <v>3872</v>
      </c>
      <c r="E980" s="542" t="s">
        <v>2277</v>
      </c>
      <c r="F980" s="541" t="s">
        <v>3872</v>
      </c>
      <c r="G980" s="543">
        <v>1</v>
      </c>
      <c r="H980" s="544">
        <v>94500</v>
      </c>
      <c r="I980" s="544"/>
      <c r="J980" s="543"/>
      <c r="K980" s="543"/>
      <c r="L980" s="543"/>
      <c r="M980" s="543"/>
      <c r="N980" s="543"/>
      <c r="O980" s="543"/>
      <c r="P980" s="543" t="s">
        <v>28</v>
      </c>
      <c r="Q980" s="543"/>
      <c r="R980" s="210"/>
    </row>
    <row r="981" spans="1:18" s="68" customFormat="1" ht="72" customHeight="1">
      <c r="A981" s="141">
        <v>976</v>
      </c>
      <c r="B981" s="42" t="s">
        <v>3767</v>
      </c>
      <c r="C981" s="42" t="s">
        <v>3851</v>
      </c>
      <c r="D981" s="88" t="s">
        <v>3863</v>
      </c>
      <c r="E981" s="42" t="s">
        <v>3864</v>
      </c>
      <c r="F981" s="88" t="s">
        <v>3865</v>
      </c>
      <c r="G981" s="44">
        <v>1</v>
      </c>
      <c r="H981" s="108">
        <v>370000</v>
      </c>
      <c r="I981" s="108"/>
      <c r="J981" s="44"/>
      <c r="K981" s="44"/>
      <c r="L981" s="44"/>
      <c r="M981" s="44" t="s">
        <v>28</v>
      </c>
      <c r="N981" s="44"/>
      <c r="O981" s="44"/>
      <c r="P981" s="44" t="s">
        <v>28</v>
      </c>
      <c r="Q981" s="44"/>
      <c r="R981" s="210"/>
    </row>
    <row r="982" spans="1:18" s="551" customFormat="1" ht="46.5">
      <c r="A982" s="134">
        <v>977</v>
      </c>
      <c r="B982" s="540" t="s">
        <v>3767</v>
      </c>
      <c r="C982" s="540" t="s">
        <v>3851</v>
      </c>
      <c r="D982" s="541" t="s">
        <v>6655</v>
      </c>
      <c r="E982" s="542" t="s">
        <v>2269</v>
      </c>
      <c r="F982" s="541" t="s">
        <v>6655</v>
      </c>
      <c r="G982" s="543">
        <v>3</v>
      </c>
      <c r="H982" s="544">
        <v>30000</v>
      </c>
      <c r="I982" s="544">
        <v>45000</v>
      </c>
      <c r="J982" s="543"/>
      <c r="K982" s="543" t="s">
        <v>28</v>
      </c>
      <c r="L982" s="543"/>
      <c r="M982" s="543"/>
      <c r="N982" s="543"/>
      <c r="O982" s="543"/>
      <c r="P982" s="543" t="s">
        <v>28</v>
      </c>
      <c r="Q982" s="543"/>
      <c r="R982" s="210"/>
    </row>
    <row r="983" spans="1:18" s="551" customFormat="1" ht="46.5">
      <c r="A983" s="141">
        <v>978</v>
      </c>
      <c r="B983" s="540" t="s">
        <v>3767</v>
      </c>
      <c r="C983" s="540" t="s">
        <v>3851</v>
      </c>
      <c r="D983" s="541" t="s">
        <v>6656</v>
      </c>
      <c r="E983" s="542" t="s">
        <v>2269</v>
      </c>
      <c r="F983" s="541" t="s">
        <v>6656</v>
      </c>
      <c r="G983" s="543">
        <v>3</v>
      </c>
      <c r="H983" s="544">
        <v>137500</v>
      </c>
      <c r="I983" s="544">
        <v>157500</v>
      </c>
      <c r="J983" s="543"/>
      <c r="K983" s="543"/>
      <c r="L983" s="543"/>
      <c r="M983" s="543" t="s">
        <v>28</v>
      </c>
      <c r="N983" s="543"/>
      <c r="O983" s="543"/>
      <c r="P983" s="543" t="s">
        <v>28</v>
      </c>
      <c r="Q983" s="543"/>
      <c r="R983" s="210"/>
    </row>
    <row r="984" spans="1:18" s="363" customFormat="1" ht="166.5" customHeight="1">
      <c r="A984" s="134">
        <v>979</v>
      </c>
      <c r="B984" s="279" t="s">
        <v>3875</v>
      </c>
      <c r="C984" s="279" t="s">
        <v>3876</v>
      </c>
      <c r="D984" s="205" t="s">
        <v>6657</v>
      </c>
      <c r="E984" s="279" t="s">
        <v>115</v>
      </c>
      <c r="F984" s="205" t="s">
        <v>6658</v>
      </c>
      <c r="G984" s="249">
        <v>1</v>
      </c>
      <c r="H984" s="562"/>
      <c r="I984" s="530">
        <v>229500</v>
      </c>
      <c r="J984" s="563"/>
      <c r="K984" s="563"/>
      <c r="L984" s="563"/>
      <c r="M984" s="564" t="s">
        <v>6659</v>
      </c>
      <c r="N984" s="563"/>
      <c r="O984" s="563"/>
      <c r="P984" s="564" t="s">
        <v>6659</v>
      </c>
      <c r="Q984" s="563"/>
      <c r="R984" s="210"/>
    </row>
    <row r="985" spans="1:18" s="567" customFormat="1" ht="93">
      <c r="A985" s="141">
        <v>980</v>
      </c>
      <c r="B985" s="279" t="s">
        <v>3875</v>
      </c>
      <c r="C985" s="279" t="s">
        <v>3876</v>
      </c>
      <c r="D985" s="207" t="s">
        <v>3877</v>
      </c>
      <c r="E985" s="279" t="s">
        <v>115</v>
      </c>
      <c r="F985" s="207" t="s">
        <v>3879</v>
      </c>
      <c r="G985" s="249">
        <v>1</v>
      </c>
      <c r="H985" s="562"/>
      <c r="I985" s="138">
        <v>500000</v>
      </c>
      <c r="J985" s="565" t="s">
        <v>6659</v>
      </c>
      <c r="K985" s="566"/>
      <c r="L985" s="566"/>
      <c r="M985" s="565" t="s">
        <v>6659</v>
      </c>
      <c r="N985" s="566"/>
      <c r="O985" s="566"/>
      <c r="P985" s="565" t="s">
        <v>6659</v>
      </c>
      <c r="Q985" s="566"/>
      <c r="R985" s="210"/>
    </row>
    <row r="986" spans="1:18" s="567" customFormat="1" ht="45" customHeight="1">
      <c r="A986" s="134">
        <v>981</v>
      </c>
      <c r="B986" s="279" t="s">
        <v>3875</v>
      </c>
      <c r="C986" s="279" t="s">
        <v>3876</v>
      </c>
      <c r="D986" s="207" t="s">
        <v>3883</v>
      </c>
      <c r="E986" s="207" t="s">
        <v>124</v>
      </c>
      <c r="F986" s="207" t="s">
        <v>3885</v>
      </c>
      <c r="G986" s="249">
        <v>2</v>
      </c>
      <c r="H986" s="562"/>
      <c r="I986" s="138">
        <v>500000</v>
      </c>
      <c r="J986" s="566"/>
      <c r="K986" s="566"/>
      <c r="L986" s="566"/>
      <c r="M986" s="565" t="s">
        <v>6659</v>
      </c>
      <c r="N986" s="566"/>
      <c r="O986" s="566"/>
      <c r="P986" s="565" t="s">
        <v>6659</v>
      </c>
      <c r="Q986" s="566"/>
      <c r="R986" s="210"/>
    </row>
    <row r="987" spans="1:18" s="567" customFormat="1" ht="47.25" customHeight="1">
      <c r="A987" s="141">
        <v>982</v>
      </c>
      <c r="B987" s="279" t="s">
        <v>3875</v>
      </c>
      <c r="C987" s="279" t="s">
        <v>3876</v>
      </c>
      <c r="D987" s="207" t="s">
        <v>3892</v>
      </c>
      <c r="E987" s="207" t="s">
        <v>140</v>
      </c>
      <c r="F987" s="207" t="s">
        <v>3894</v>
      </c>
      <c r="G987" s="249">
        <v>1</v>
      </c>
      <c r="H987" s="562"/>
      <c r="I987" s="138">
        <v>467000</v>
      </c>
      <c r="J987" s="565" t="s">
        <v>6659</v>
      </c>
      <c r="K987" s="566"/>
      <c r="L987" s="566"/>
      <c r="M987" s="565" t="s">
        <v>6659</v>
      </c>
      <c r="N987" s="566"/>
      <c r="O987" s="566"/>
      <c r="P987" s="565" t="s">
        <v>6659</v>
      </c>
      <c r="Q987" s="566"/>
      <c r="R987" s="210"/>
    </row>
    <row r="988" spans="1:18" s="567" customFormat="1" ht="47.25" customHeight="1">
      <c r="A988" s="134">
        <v>983</v>
      </c>
      <c r="B988" s="279" t="s">
        <v>3875</v>
      </c>
      <c r="C988" s="279" t="s">
        <v>3876</v>
      </c>
      <c r="D988" s="207" t="s">
        <v>3895</v>
      </c>
      <c r="E988" s="207" t="s">
        <v>2269</v>
      </c>
      <c r="F988" s="207" t="s">
        <v>3894</v>
      </c>
      <c r="G988" s="249">
        <v>1</v>
      </c>
      <c r="H988" s="562"/>
      <c r="I988" s="138">
        <v>497500</v>
      </c>
      <c r="J988" s="565" t="s">
        <v>6659</v>
      </c>
      <c r="K988" s="566"/>
      <c r="L988" s="566"/>
      <c r="M988" s="565" t="s">
        <v>6659</v>
      </c>
      <c r="N988" s="566"/>
      <c r="O988" s="566"/>
      <c r="P988" s="565" t="s">
        <v>6659</v>
      </c>
      <c r="Q988" s="566"/>
      <c r="R988" s="210"/>
    </row>
    <row r="989" spans="1:18" s="567" customFormat="1" ht="45" customHeight="1">
      <c r="A989" s="141">
        <v>984</v>
      </c>
      <c r="B989" s="279" t="s">
        <v>3875</v>
      </c>
      <c r="C989" s="279" t="s">
        <v>3876</v>
      </c>
      <c r="D989" s="207" t="s">
        <v>3897</v>
      </c>
      <c r="E989" s="207" t="s">
        <v>2594</v>
      </c>
      <c r="F989" s="207" t="s">
        <v>3894</v>
      </c>
      <c r="G989" s="249">
        <v>1</v>
      </c>
      <c r="H989" s="562"/>
      <c r="I989" s="138">
        <v>495800</v>
      </c>
      <c r="J989" s="565" t="s">
        <v>6659</v>
      </c>
      <c r="K989" s="566"/>
      <c r="L989" s="566"/>
      <c r="M989" s="565" t="s">
        <v>6659</v>
      </c>
      <c r="N989" s="566"/>
      <c r="O989" s="566"/>
      <c r="P989" s="565" t="s">
        <v>6659</v>
      </c>
      <c r="Q989" s="566"/>
      <c r="R989" s="210"/>
    </row>
    <row r="990" spans="1:18" s="567" customFormat="1" ht="144.75" customHeight="1">
      <c r="A990" s="134">
        <v>985</v>
      </c>
      <c r="B990" s="279" t="s">
        <v>3875</v>
      </c>
      <c r="C990" s="279" t="s">
        <v>3905</v>
      </c>
      <c r="D990" s="207" t="s">
        <v>3909</v>
      </c>
      <c r="E990" s="207" t="s">
        <v>120</v>
      </c>
      <c r="F990" s="207" t="s">
        <v>6660</v>
      </c>
      <c r="G990" s="249">
        <v>1</v>
      </c>
      <c r="H990" s="562"/>
      <c r="I990" s="138">
        <v>346083</v>
      </c>
      <c r="J990" s="565" t="s">
        <v>6659</v>
      </c>
      <c r="K990" s="566"/>
      <c r="L990" s="566"/>
      <c r="M990" s="565" t="s">
        <v>6659</v>
      </c>
      <c r="N990" s="566"/>
      <c r="O990" s="566"/>
      <c r="P990" s="565" t="s">
        <v>6659</v>
      </c>
      <c r="Q990" s="566"/>
      <c r="R990" s="210"/>
    </row>
    <row r="991" spans="1:18" s="567" customFormat="1" ht="69.75">
      <c r="A991" s="141">
        <v>986</v>
      </c>
      <c r="B991" s="279" t="s">
        <v>3875</v>
      </c>
      <c r="C991" s="279" t="s">
        <v>3905</v>
      </c>
      <c r="D991" s="207" t="s">
        <v>6661</v>
      </c>
      <c r="E991" s="207" t="s">
        <v>2272</v>
      </c>
      <c r="F991" s="207" t="s">
        <v>6662</v>
      </c>
      <c r="G991" s="249">
        <v>1</v>
      </c>
      <c r="H991" s="562"/>
      <c r="I991" s="138">
        <v>200350</v>
      </c>
      <c r="J991" s="565"/>
      <c r="K991" s="566"/>
      <c r="L991" s="566"/>
      <c r="M991" s="565" t="s">
        <v>6659</v>
      </c>
      <c r="N991" s="566"/>
      <c r="O991" s="566"/>
      <c r="P991" s="565" t="s">
        <v>6659</v>
      </c>
      <c r="Q991" s="566"/>
      <c r="R991" s="210"/>
    </row>
    <row r="992" spans="1:18" s="567" customFormat="1" ht="165.75" customHeight="1">
      <c r="A992" s="134">
        <v>987</v>
      </c>
      <c r="B992" s="279" t="s">
        <v>3875</v>
      </c>
      <c r="C992" s="279" t="s">
        <v>3905</v>
      </c>
      <c r="D992" s="207" t="s">
        <v>6663</v>
      </c>
      <c r="E992" s="207" t="s">
        <v>2272</v>
      </c>
      <c r="F992" s="207" t="s">
        <v>6664</v>
      </c>
      <c r="G992" s="249">
        <v>1</v>
      </c>
      <c r="H992" s="562"/>
      <c r="I992" s="138">
        <v>144000</v>
      </c>
      <c r="J992" s="565"/>
      <c r="K992" s="566"/>
      <c r="L992" s="566"/>
      <c r="M992" s="565" t="s">
        <v>6659</v>
      </c>
      <c r="N992" s="566"/>
      <c r="O992" s="566"/>
      <c r="P992" s="565" t="s">
        <v>6659</v>
      </c>
      <c r="Q992" s="566"/>
      <c r="R992" s="210"/>
    </row>
    <row r="993" spans="1:18" s="567" customFormat="1" ht="72.75" customHeight="1">
      <c r="A993" s="141">
        <v>988</v>
      </c>
      <c r="B993" s="279" t="s">
        <v>3875</v>
      </c>
      <c r="C993" s="279" t="s">
        <v>3905</v>
      </c>
      <c r="D993" s="205" t="s">
        <v>6665</v>
      </c>
      <c r="E993" s="279" t="s">
        <v>2275</v>
      </c>
      <c r="F993" s="205" t="s">
        <v>6666</v>
      </c>
      <c r="G993" s="249">
        <v>1</v>
      </c>
      <c r="H993" s="562"/>
      <c r="I993" s="530">
        <v>821000</v>
      </c>
      <c r="J993" s="566"/>
      <c r="K993" s="566"/>
      <c r="L993" s="566"/>
      <c r="M993" s="565" t="s">
        <v>6659</v>
      </c>
      <c r="N993" s="566"/>
      <c r="O993" s="566"/>
      <c r="P993" s="565" t="s">
        <v>6659</v>
      </c>
      <c r="Q993" s="566"/>
      <c r="R993" s="210"/>
    </row>
    <row r="994" spans="1:18" s="567" customFormat="1" ht="50.25" customHeight="1">
      <c r="A994" s="134">
        <v>989</v>
      </c>
      <c r="B994" s="279" t="s">
        <v>3875</v>
      </c>
      <c r="C994" s="279" t="s">
        <v>3944</v>
      </c>
      <c r="D994" s="205" t="s">
        <v>6667</v>
      </c>
      <c r="E994" s="279" t="s">
        <v>115</v>
      </c>
      <c r="F994" s="205" t="s">
        <v>6668</v>
      </c>
      <c r="G994" s="249">
        <v>2</v>
      </c>
      <c r="H994" s="562"/>
      <c r="I994" s="138">
        <v>103000</v>
      </c>
      <c r="J994" s="566"/>
      <c r="K994" s="566"/>
      <c r="L994" s="566"/>
      <c r="M994" s="565" t="s">
        <v>6659</v>
      </c>
      <c r="N994" s="566"/>
      <c r="O994" s="566"/>
      <c r="P994" s="565" t="s">
        <v>6659</v>
      </c>
      <c r="Q994" s="566"/>
      <c r="R994" s="210"/>
    </row>
    <row r="995" spans="1:18" s="567" customFormat="1" ht="117" customHeight="1">
      <c r="A995" s="141">
        <v>990</v>
      </c>
      <c r="B995" s="279" t="s">
        <v>3875</v>
      </c>
      <c r="C995" s="279" t="s">
        <v>3944</v>
      </c>
      <c r="D995" s="207" t="s">
        <v>3953</v>
      </c>
      <c r="E995" s="207" t="s">
        <v>131</v>
      </c>
      <c r="F995" s="568" t="s">
        <v>3955</v>
      </c>
      <c r="G995" s="249">
        <v>1</v>
      </c>
      <c r="H995" s="138"/>
      <c r="I995" s="138">
        <v>835000</v>
      </c>
      <c r="J995" s="249" t="s">
        <v>6669</v>
      </c>
      <c r="K995" s="569" t="s">
        <v>6659</v>
      </c>
      <c r="L995" s="566"/>
      <c r="M995" s="565" t="s">
        <v>6659</v>
      </c>
      <c r="N995" s="566"/>
      <c r="O995" s="566"/>
      <c r="P995" s="565" t="s">
        <v>6659</v>
      </c>
      <c r="Q995" s="566"/>
      <c r="R995" s="210"/>
    </row>
    <row r="996" spans="1:18" s="567" customFormat="1" ht="71.25" customHeight="1">
      <c r="A996" s="134">
        <v>991</v>
      </c>
      <c r="B996" s="279" t="s">
        <v>3875</v>
      </c>
      <c r="C996" s="279" t="s">
        <v>3965</v>
      </c>
      <c r="D996" s="205" t="s">
        <v>6670</v>
      </c>
      <c r="E996" s="279" t="s">
        <v>115</v>
      </c>
      <c r="F996" s="205" t="s">
        <v>6671</v>
      </c>
      <c r="G996" s="249">
        <v>1</v>
      </c>
      <c r="H996" s="562"/>
      <c r="I996" s="530">
        <v>800000</v>
      </c>
      <c r="J996" s="566"/>
      <c r="K996" s="566"/>
      <c r="L996" s="566"/>
      <c r="M996" s="565" t="s">
        <v>6659</v>
      </c>
      <c r="N996" s="566"/>
      <c r="O996" s="566"/>
      <c r="P996" s="565" t="s">
        <v>6659</v>
      </c>
      <c r="Q996" s="566"/>
      <c r="R996" s="210"/>
    </row>
    <row r="997" spans="1:18" s="567" customFormat="1" ht="73.5" customHeight="1">
      <c r="A997" s="141">
        <v>992</v>
      </c>
      <c r="B997" s="279" t="s">
        <v>3875</v>
      </c>
      <c r="C997" s="279" t="s">
        <v>3965</v>
      </c>
      <c r="D997" s="205" t="s">
        <v>6672</v>
      </c>
      <c r="E997" s="279" t="s">
        <v>115</v>
      </c>
      <c r="F997" s="205" t="s">
        <v>6673</v>
      </c>
      <c r="G997" s="249">
        <v>1</v>
      </c>
      <c r="H997" s="562"/>
      <c r="I997" s="530">
        <v>382500</v>
      </c>
      <c r="J997" s="566"/>
      <c r="K997" s="566"/>
      <c r="L997" s="566"/>
      <c r="M997" s="565" t="s">
        <v>6659</v>
      </c>
      <c r="N997" s="566"/>
      <c r="O997" s="566"/>
      <c r="P997" s="565" t="s">
        <v>6659</v>
      </c>
      <c r="Q997" s="566"/>
      <c r="R997" s="210"/>
    </row>
    <row r="998" spans="1:18" s="567" customFormat="1" ht="116.25">
      <c r="A998" s="134">
        <v>993</v>
      </c>
      <c r="B998" s="279" t="s">
        <v>3875</v>
      </c>
      <c r="C998" s="279" t="s">
        <v>3875</v>
      </c>
      <c r="D998" s="205" t="s">
        <v>6674</v>
      </c>
      <c r="E998" s="279" t="s">
        <v>120</v>
      </c>
      <c r="F998" s="205" t="s">
        <v>6675</v>
      </c>
      <c r="G998" s="249">
        <v>1</v>
      </c>
      <c r="H998" s="562"/>
      <c r="I998" s="138">
        <v>659000</v>
      </c>
      <c r="J998" s="566"/>
      <c r="K998" s="566"/>
      <c r="L998" s="566"/>
      <c r="M998" s="565" t="s">
        <v>6659</v>
      </c>
      <c r="N998" s="566"/>
      <c r="O998" s="566"/>
      <c r="P998" s="565" t="s">
        <v>6659</v>
      </c>
      <c r="Q998" s="566"/>
      <c r="R998" s="210"/>
    </row>
    <row r="999" spans="1:18" s="130" customFormat="1" ht="39.950000000000003" customHeight="1">
      <c r="A999" s="141">
        <v>994</v>
      </c>
      <c r="B999" s="196" t="s">
        <v>3996</v>
      </c>
      <c r="C999" s="196" t="s">
        <v>3997</v>
      </c>
      <c r="D999" s="570" t="s">
        <v>247</v>
      </c>
      <c r="E999" s="571">
        <v>2</v>
      </c>
      <c r="F999" s="570" t="s">
        <v>247</v>
      </c>
      <c r="G999" s="572">
        <v>1</v>
      </c>
      <c r="H999" s="573"/>
      <c r="I999" s="574">
        <v>109420</v>
      </c>
      <c r="J999" s="575"/>
      <c r="K999" s="576"/>
      <c r="L999" s="577"/>
      <c r="M999" s="200" t="s">
        <v>78</v>
      </c>
      <c r="N999" s="200">
        <v>2</v>
      </c>
      <c r="O999" s="577"/>
      <c r="P999" s="200" t="s">
        <v>78</v>
      </c>
      <c r="Q999" s="578"/>
      <c r="R999" s="210"/>
    </row>
    <row r="1000" spans="1:18" s="130" customFormat="1" ht="56.25" customHeight="1">
      <c r="A1000" s="134">
        <v>995</v>
      </c>
      <c r="B1000" s="196" t="s">
        <v>3996</v>
      </c>
      <c r="C1000" s="196" t="s">
        <v>3997</v>
      </c>
      <c r="D1000" s="570" t="s">
        <v>6676</v>
      </c>
      <c r="E1000" s="571">
        <v>3</v>
      </c>
      <c r="F1000" s="570" t="s">
        <v>6676</v>
      </c>
      <c r="G1000" s="572">
        <v>1</v>
      </c>
      <c r="H1000" s="573"/>
      <c r="I1000" s="574">
        <v>258500</v>
      </c>
      <c r="J1000" s="575"/>
      <c r="K1000" s="576"/>
      <c r="L1000" s="577"/>
      <c r="M1000" s="200" t="s">
        <v>78</v>
      </c>
      <c r="N1000" s="200">
        <v>2</v>
      </c>
      <c r="O1000" s="577"/>
      <c r="P1000" s="200" t="s">
        <v>78</v>
      </c>
      <c r="Q1000" s="578"/>
      <c r="R1000" s="210"/>
    </row>
    <row r="1001" spans="1:18" s="130" customFormat="1" ht="57.75" customHeight="1">
      <c r="A1001" s="141">
        <v>996</v>
      </c>
      <c r="B1001" s="196" t="s">
        <v>3996</v>
      </c>
      <c r="C1001" s="196" t="s">
        <v>3997</v>
      </c>
      <c r="D1001" s="570" t="s">
        <v>6677</v>
      </c>
      <c r="E1001" s="571">
        <v>4</v>
      </c>
      <c r="F1001" s="570" t="s">
        <v>6677</v>
      </c>
      <c r="G1001" s="572">
        <v>1</v>
      </c>
      <c r="H1001" s="573"/>
      <c r="I1001" s="574">
        <v>458000</v>
      </c>
      <c r="J1001" s="575"/>
      <c r="K1001" s="576"/>
      <c r="L1001" s="577"/>
      <c r="M1001" s="200" t="s">
        <v>78</v>
      </c>
      <c r="N1001" s="200">
        <v>2</v>
      </c>
      <c r="O1001" s="577"/>
      <c r="P1001" s="200" t="s">
        <v>78</v>
      </c>
      <c r="Q1001" s="578"/>
      <c r="R1001" s="210"/>
    </row>
    <row r="1002" spans="1:18" s="130" customFormat="1" ht="39.950000000000003" customHeight="1">
      <c r="A1002" s="134">
        <v>997</v>
      </c>
      <c r="B1002" s="196" t="s">
        <v>3996</v>
      </c>
      <c r="C1002" s="196" t="s">
        <v>3997</v>
      </c>
      <c r="D1002" s="570" t="s">
        <v>6678</v>
      </c>
      <c r="E1002" s="571">
        <v>4</v>
      </c>
      <c r="F1002" s="570" t="s">
        <v>6678</v>
      </c>
      <c r="G1002" s="572">
        <v>1</v>
      </c>
      <c r="H1002" s="573"/>
      <c r="I1002" s="574">
        <v>190000</v>
      </c>
      <c r="J1002" s="575"/>
      <c r="K1002" s="576"/>
      <c r="L1002" s="577"/>
      <c r="M1002" s="200" t="s">
        <v>78</v>
      </c>
      <c r="N1002" s="200">
        <v>2</v>
      </c>
      <c r="O1002" s="577"/>
      <c r="P1002" s="200" t="s">
        <v>78</v>
      </c>
      <c r="Q1002" s="578"/>
      <c r="R1002" s="210"/>
    </row>
    <row r="1003" spans="1:18" s="314" customFormat="1" ht="78.75" customHeight="1">
      <c r="A1003" s="141">
        <v>998</v>
      </c>
      <c r="B1003" s="196" t="s">
        <v>3996</v>
      </c>
      <c r="C1003" s="196" t="s">
        <v>3997</v>
      </c>
      <c r="D1003" s="218" t="s">
        <v>6679</v>
      </c>
      <c r="E1003" s="200">
        <v>5</v>
      </c>
      <c r="F1003" s="196" t="s">
        <v>6679</v>
      </c>
      <c r="G1003" s="200">
        <v>1</v>
      </c>
      <c r="H1003" s="215"/>
      <c r="I1003" s="215">
        <v>387300</v>
      </c>
      <c r="J1003" s="200"/>
      <c r="K1003" s="200"/>
      <c r="L1003" s="200"/>
      <c r="M1003" s="200" t="s">
        <v>78</v>
      </c>
      <c r="N1003" s="200">
        <v>2</v>
      </c>
      <c r="O1003" s="218"/>
      <c r="P1003" s="200" t="s">
        <v>6680</v>
      </c>
      <c r="Q1003" s="200"/>
      <c r="R1003" s="210"/>
    </row>
    <row r="1004" spans="1:18" s="314" customFormat="1" ht="52.5" customHeight="1">
      <c r="A1004" s="134">
        <v>999</v>
      </c>
      <c r="B1004" s="196" t="s">
        <v>3996</v>
      </c>
      <c r="C1004" s="196" t="s">
        <v>4029</v>
      </c>
      <c r="D1004" s="218" t="s">
        <v>6681</v>
      </c>
      <c r="E1004" s="200">
        <v>2</v>
      </c>
      <c r="F1004" s="196" t="s">
        <v>6681</v>
      </c>
      <c r="G1004" s="200">
        <v>1</v>
      </c>
      <c r="H1004" s="215"/>
      <c r="I1004" s="215">
        <v>350000</v>
      </c>
      <c r="J1004" s="200"/>
      <c r="K1004" s="200"/>
      <c r="L1004" s="200"/>
      <c r="M1004" s="200" t="s">
        <v>78</v>
      </c>
      <c r="N1004" s="200">
        <v>2</v>
      </c>
      <c r="O1004" s="218"/>
      <c r="P1004" s="200" t="s">
        <v>78</v>
      </c>
      <c r="Q1004" s="200"/>
      <c r="R1004" s="210"/>
    </row>
    <row r="1005" spans="1:18" s="314" customFormat="1" ht="51.75" customHeight="1">
      <c r="A1005" s="141">
        <v>1000</v>
      </c>
      <c r="B1005" s="196" t="s">
        <v>3996</v>
      </c>
      <c r="C1005" s="196" t="s">
        <v>4029</v>
      </c>
      <c r="D1005" s="218" t="s">
        <v>6682</v>
      </c>
      <c r="E1005" s="200">
        <v>3</v>
      </c>
      <c r="F1005" s="196" t="s">
        <v>6682</v>
      </c>
      <c r="G1005" s="200">
        <v>1</v>
      </c>
      <c r="H1005" s="215"/>
      <c r="I1005" s="215">
        <v>350000</v>
      </c>
      <c r="J1005" s="200"/>
      <c r="K1005" s="200"/>
      <c r="L1005" s="200"/>
      <c r="M1005" s="200" t="s">
        <v>78</v>
      </c>
      <c r="N1005" s="200">
        <v>2</v>
      </c>
      <c r="O1005" s="218"/>
      <c r="P1005" s="200" t="s">
        <v>78</v>
      </c>
      <c r="Q1005" s="200"/>
      <c r="R1005" s="210"/>
    </row>
    <row r="1006" spans="1:18" s="314" customFormat="1" ht="49.5" customHeight="1">
      <c r="A1006" s="134">
        <v>1001</v>
      </c>
      <c r="B1006" s="196" t="s">
        <v>3996</v>
      </c>
      <c r="C1006" s="196" t="s">
        <v>4029</v>
      </c>
      <c r="D1006" s="218" t="s">
        <v>306</v>
      </c>
      <c r="E1006" s="200">
        <v>7</v>
      </c>
      <c r="F1006" s="196" t="s">
        <v>6683</v>
      </c>
      <c r="G1006" s="200">
        <v>1</v>
      </c>
      <c r="H1006" s="215"/>
      <c r="I1006" s="215">
        <v>350000</v>
      </c>
      <c r="J1006" s="200"/>
      <c r="K1006" s="200"/>
      <c r="L1006" s="200"/>
      <c r="M1006" s="200" t="s">
        <v>78</v>
      </c>
      <c r="N1006" s="200">
        <v>2</v>
      </c>
      <c r="O1006" s="218"/>
      <c r="P1006" s="200" t="s">
        <v>78</v>
      </c>
      <c r="Q1006" s="200"/>
      <c r="R1006" s="210"/>
    </row>
    <row r="1007" spans="1:18" s="314" customFormat="1" ht="49.5" customHeight="1">
      <c r="A1007" s="141">
        <v>1002</v>
      </c>
      <c r="B1007" s="196" t="s">
        <v>3996</v>
      </c>
      <c r="C1007" s="196" t="s">
        <v>4029</v>
      </c>
      <c r="D1007" s="218" t="s">
        <v>6682</v>
      </c>
      <c r="E1007" s="200">
        <v>8</v>
      </c>
      <c r="F1007" s="196" t="s">
        <v>6682</v>
      </c>
      <c r="G1007" s="200">
        <v>1</v>
      </c>
      <c r="H1007" s="215"/>
      <c r="I1007" s="215">
        <v>350000</v>
      </c>
      <c r="J1007" s="200"/>
      <c r="K1007" s="200"/>
      <c r="L1007" s="200"/>
      <c r="M1007" s="200" t="s">
        <v>78</v>
      </c>
      <c r="N1007" s="200">
        <v>2</v>
      </c>
      <c r="O1007" s="218"/>
      <c r="P1007" s="200" t="s">
        <v>78</v>
      </c>
      <c r="Q1007" s="200"/>
      <c r="R1007" s="210"/>
    </row>
    <row r="1008" spans="1:18" s="314" customFormat="1" ht="44.25" customHeight="1">
      <c r="A1008" s="134">
        <v>1003</v>
      </c>
      <c r="B1008" s="196" t="s">
        <v>3996</v>
      </c>
      <c r="C1008" s="196" t="s">
        <v>4029</v>
      </c>
      <c r="D1008" s="386" t="s">
        <v>306</v>
      </c>
      <c r="E1008" s="200">
        <v>9</v>
      </c>
      <c r="F1008" s="386" t="s">
        <v>306</v>
      </c>
      <c r="G1008" s="200">
        <v>1</v>
      </c>
      <c r="H1008" s="215"/>
      <c r="I1008" s="215">
        <v>350000</v>
      </c>
      <c r="J1008" s="200"/>
      <c r="K1008" s="200"/>
      <c r="L1008" s="200"/>
      <c r="M1008" s="200" t="s">
        <v>78</v>
      </c>
      <c r="N1008" s="200">
        <v>2</v>
      </c>
      <c r="O1008" s="218"/>
      <c r="P1008" s="200" t="s">
        <v>78</v>
      </c>
      <c r="Q1008" s="200"/>
      <c r="R1008" s="210"/>
    </row>
    <row r="1009" spans="1:18" s="314" customFormat="1" ht="44.25" customHeight="1">
      <c r="A1009" s="141">
        <v>1004</v>
      </c>
      <c r="B1009" s="196" t="s">
        <v>3996</v>
      </c>
      <c r="C1009" s="196" t="s">
        <v>4029</v>
      </c>
      <c r="D1009" s="386" t="s">
        <v>6684</v>
      </c>
      <c r="E1009" s="200">
        <v>10</v>
      </c>
      <c r="F1009" s="386" t="s">
        <v>6684</v>
      </c>
      <c r="G1009" s="200">
        <v>1</v>
      </c>
      <c r="H1009" s="215"/>
      <c r="I1009" s="215">
        <v>450000</v>
      </c>
      <c r="J1009" s="200"/>
      <c r="K1009" s="200"/>
      <c r="L1009" s="200"/>
      <c r="M1009" s="200" t="s">
        <v>78</v>
      </c>
      <c r="N1009" s="200">
        <v>2</v>
      </c>
      <c r="O1009" s="218"/>
      <c r="P1009" s="200" t="s">
        <v>78</v>
      </c>
      <c r="Q1009" s="200"/>
      <c r="R1009" s="210"/>
    </row>
    <row r="1010" spans="1:18" s="314" customFormat="1" ht="50.25" customHeight="1">
      <c r="A1010" s="134">
        <v>1005</v>
      </c>
      <c r="B1010" s="196" t="s">
        <v>3996</v>
      </c>
      <c r="C1010" s="196" t="s">
        <v>4029</v>
      </c>
      <c r="D1010" s="386" t="s">
        <v>6685</v>
      </c>
      <c r="E1010" s="200">
        <v>11</v>
      </c>
      <c r="F1010" s="386" t="s">
        <v>6685</v>
      </c>
      <c r="G1010" s="200">
        <v>1</v>
      </c>
      <c r="H1010" s="215"/>
      <c r="I1010" s="215">
        <v>350000</v>
      </c>
      <c r="J1010" s="200"/>
      <c r="K1010" s="200"/>
      <c r="L1010" s="200"/>
      <c r="M1010" s="200" t="s">
        <v>78</v>
      </c>
      <c r="N1010" s="200">
        <v>2</v>
      </c>
      <c r="O1010" s="218"/>
      <c r="P1010" s="200" t="s">
        <v>78</v>
      </c>
      <c r="Q1010" s="200"/>
      <c r="R1010" s="210"/>
    </row>
    <row r="1011" spans="1:18" s="314" customFormat="1" ht="56.25" customHeight="1">
      <c r="A1011" s="141">
        <v>1006</v>
      </c>
      <c r="B1011" s="196" t="s">
        <v>3996</v>
      </c>
      <c r="C1011" s="196" t="s">
        <v>3251</v>
      </c>
      <c r="D1011" s="386" t="s">
        <v>6686</v>
      </c>
      <c r="E1011" s="200">
        <v>4</v>
      </c>
      <c r="F1011" s="386" t="s">
        <v>6686</v>
      </c>
      <c r="G1011" s="200">
        <v>1</v>
      </c>
      <c r="H1011" s="215"/>
      <c r="I1011" s="215">
        <v>214000</v>
      </c>
      <c r="J1011" s="200"/>
      <c r="K1011" s="200"/>
      <c r="L1011" s="200"/>
      <c r="M1011" s="200" t="s">
        <v>78</v>
      </c>
      <c r="N1011" s="200">
        <v>2</v>
      </c>
      <c r="O1011" s="218"/>
      <c r="P1011" s="200" t="s">
        <v>78</v>
      </c>
      <c r="Q1011" s="200"/>
      <c r="R1011" s="210"/>
    </row>
    <row r="1012" spans="1:18" s="314" customFormat="1" ht="52.5" customHeight="1">
      <c r="A1012" s="134">
        <v>1007</v>
      </c>
      <c r="B1012" s="196" t="s">
        <v>3996</v>
      </c>
      <c r="C1012" s="196" t="s">
        <v>3251</v>
      </c>
      <c r="D1012" s="386" t="s">
        <v>6687</v>
      </c>
      <c r="E1012" s="200">
        <v>4</v>
      </c>
      <c r="F1012" s="386" t="s">
        <v>6687</v>
      </c>
      <c r="G1012" s="200">
        <v>1</v>
      </c>
      <c r="H1012" s="215"/>
      <c r="I1012" s="215">
        <v>86000</v>
      </c>
      <c r="J1012" s="200"/>
      <c r="K1012" s="200"/>
      <c r="L1012" s="200"/>
      <c r="M1012" s="200" t="s">
        <v>78</v>
      </c>
      <c r="N1012" s="200">
        <v>2</v>
      </c>
      <c r="O1012" s="218"/>
      <c r="P1012" s="200" t="s">
        <v>78</v>
      </c>
      <c r="Q1012" s="200"/>
      <c r="R1012" s="210"/>
    </row>
    <row r="1013" spans="1:18" s="314" customFormat="1" ht="50.25" customHeight="1">
      <c r="A1013" s="141">
        <v>1008</v>
      </c>
      <c r="B1013" s="196" t="s">
        <v>3996</v>
      </c>
      <c r="C1013" s="196" t="s">
        <v>3251</v>
      </c>
      <c r="D1013" s="386" t="s">
        <v>1334</v>
      </c>
      <c r="E1013" s="200">
        <v>6</v>
      </c>
      <c r="F1013" s="386" t="s">
        <v>1334</v>
      </c>
      <c r="G1013" s="200">
        <v>1</v>
      </c>
      <c r="H1013" s="215"/>
      <c r="I1013" s="215">
        <v>299800</v>
      </c>
      <c r="J1013" s="200"/>
      <c r="K1013" s="200"/>
      <c r="L1013" s="200"/>
      <c r="M1013" s="200" t="s">
        <v>78</v>
      </c>
      <c r="N1013" s="200">
        <v>2</v>
      </c>
      <c r="O1013" s="218"/>
      <c r="P1013" s="200" t="s">
        <v>78</v>
      </c>
      <c r="Q1013" s="200"/>
      <c r="R1013" s="210"/>
    </row>
    <row r="1014" spans="1:18" s="314" customFormat="1" ht="54.75" customHeight="1">
      <c r="A1014" s="134">
        <v>1009</v>
      </c>
      <c r="B1014" s="196" t="s">
        <v>3996</v>
      </c>
      <c r="C1014" s="196" t="s">
        <v>3251</v>
      </c>
      <c r="D1014" s="386" t="s">
        <v>6688</v>
      </c>
      <c r="E1014" s="200">
        <v>7</v>
      </c>
      <c r="F1014" s="386" t="s">
        <v>6688</v>
      </c>
      <c r="G1014" s="200">
        <v>1</v>
      </c>
      <c r="H1014" s="215"/>
      <c r="I1014" s="215">
        <v>300000</v>
      </c>
      <c r="J1014" s="200"/>
      <c r="K1014" s="200"/>
      <c r="L1014" s="200"/>
      <c r="M1014" s="200" t="s">
        <v>78</v>
      </c>
      <c r="N1014" s="200">
        <v>2</v>
      </c>
      <c r="O1014" s="218"/>
      <c r="P1014" s="200" t="s">
        <v>78</v>
      </c>
      <c r="Q1014" s="200"/>
      <c r="R1014" s="210"/>
    </row>
    <row r="1015" spans="1:18" s="314" customFormat="1" ht="39.950000000000003" customHeight="1">
      <c r="A1015" s="141">
        <v>1010</v>
      </c>
      <c r="B1015" s="196" t="s">
        <v>3996</v>
      </c>
      <c r="C1015" s="196" t="s">
        <v>3251</v>
      </c>
      <c r="D1015" s="386" t="s">
        <v>6689</v>
      </c>
      <c r="E1015" s="200">
        <v>9</v>
      </c>
      <c r="F1015" s="386" t="s">
        <v>6689</v>
      </c>
      <c r="G1015" s="200">
        <v>1</v>
      </c>
      <c r="H1015" s="215"/>
      <c r="I1015" s="215">
        <v>299800</v>
      </c>
      <c r="J1015" s="200"/>
      <c r="K1015" s="200"/>
      <c r="L1015" s="200"/>
      <c r="M1015" s="200" t="s">
        <v>78</v>
      </c>
      <c r="N1015" s="200">
        <v>2</v>
      </c>
      <c r="O1015" s="218"/>
      <c r="P1015" s="200" t="s">
        <v>78</v>
      </c>
      <c r="Q1015" s="200"/>
      <c r="R1015" s="210"/>
    </row>
    <row r="1016" spans="1:18" s="314" customFormat="1" ht="39.950000000000003" customHeight="1">
      <c r="A1016" s="134">
        <v>1011</v>
      </c>
      <c r="B1016" s="196" t="s">
        <v>3996</v>
      </c>
      <c r="C1016" s="196" t="s">
        <v>3251</v>
      </c>
      <c r="D1016" s="386" t="s">
        <v>6690</v>
      </c>
      <c r="E1016" s="200">
        <v>10</v>
      </c>
      <c r="F1016" s="386" t="s">
        <v>6690</v>
      </c>
      <c r="G1016" s="200">
        <v>1</v>
      </c>
      <c r="H1016" s="215"/>
      <c r="I1016" s="215">
        <v>187500</v>
      </c>
      <c r="J1016" s="200"/>
      <c r="K1016" s="200"/>
      <c r="L1016" s="200"/>
      <c r="M1016" s="200" t="s">
        <v>78</v>
      </c>
      <c r="N1016" s="200">
        <v>2</v>
      </c>
      <c r="O1016" s="218"/>
      <c r="P1016" s="200" t="s">
        <v>78</v>
      </c>
      <c r="Q1016" s="200"/>
      <c r="R1016" s="210"/>
    </row>
    <row r="1017" spans="1:18" s="314" customFormat="1" ht="54.75" customHeight="1">
      <c r="A1017" s="141">
        <v>1012</v>
      </c>
      <c r="B1017" s="196" t="s">
        <v>3996</v>
      </c>
      <c r="C1017" s="196" t="s">
        <v>3251</v>
      </c>
      <c r="D1017" s="386" t="s">
        <v>6691</v>
      </c>
      <c r="E1017" s="200">
        <v>10</v>
      </c>
      <c r="F1017" s="386" t="s">
        <v>6692</v>
      </c>
      <c r="G1017" s="200">
        <v>1</v>
      </c>
      <c r="H1017" s="215"/>
      <c r="I1017" s="215">
        <v>100000</v>
      </c>
      <c r="J1017" s="200"/>
      <c r="K1017" s="200"/>
      <c r="L1017" s="200"/>
      <c r="M1017" s="200" t="s">
        <v>78</v>
      </c>
      <c r="N1017" s="200">
        <v>2</v>
      </c>
      <c r="O1017" s="218"/>
      <c r="P1017" s="200" t="s">
        <v>78</v>
      </c>
      <c r="Q1017" s="200"/>
      <c r="R1017" s="210"/>
    </row>
    <row r="1018" spans="1:18" s="314" customFormat="1" ht="39.950000000000003" customHeight="1">
      <c r="A1018" s="134">
        <v>1013</v>
      </c>
      <c r="B1018" s="196" t="s">
        <v>3996</v>
      </c>
      <c r="C1018" s="196" t="s">
        <v>3251</v>
      </c>
      <c r="D1018" s="386" t="s">
        <v>2480</v>
      </c>
      <c r="E1018" s="200">
        <v>16</v>
      </c>
      <c r="F1018" s="386" t="s">
        <v>2480</v>
      </c>
      <c r="G1018" s="200">
        <v>1</v>
      </c>
      <c r="H1018" s="215"/>
      <c r="I1018" s="215">
        <v>150000</v>
      </c>
      <c r="J1018" s="200"/>
      <c r="K1018" s="200"/>
      <c r="L1018" s="200"/>
      <c r="M1018" s="200" t="s">
        <v>78</v>
      </c>
      <c r="N1018" s="200">
        <v>2</v>
      </c>
      <c r="O1018" s="218"/>
      <c r="P1018" s="200" t="s">
        <v>78</v>
      </c>
      <c r="Q1018" s="200"/>
      <c r="R1018" s="210"/>
    </row>
    <row r="1019" spans="1:18" s="314" customFormat="1" ht="56.25" customHeight="1">
      <c r="A1019" s="141">
        <v>1014</v>
      </c>
      <c r="B1019" s="196" t="s">
        <v>3996</v>
      </c>
      <c r="C1019" s="196" t="s">
        <v>3251</v>
      </c>
      <c r="D1019" s="386" t="s">
        <v>6693</v>
      </c>
      <c r="E1019" s="200">
        <v>16</v>
      </c>
      <c r="F1019" s="386" t="s">
        <v>6693</v>
      </c>
      <c r="G1019" s="200">
        <v>1</v>
      </c>
      <c r="H1019" s="215"/>
      <c r="I1019" s="215">
        <v>153000</v>
      </c>
      <c r="J1019" s="200"/>
      <c r="K1019" s="200"/>
      <c r="L1019" s="200"/>
      <c r="M1019" s="200" t="s">
        <v>78</v>
      </c>
      <c r="N1019" s="200">
        <v>2</v>
      </c>
      <c r="O1019" s="218"/>
      <c r="P1019" s="200" t="s">
        <v>78</v>
      </c>
      <c r="Q1019" s="200"/>
      <c r="R1019" s="210"/>
    </row>
    <row r="1020" spans="1:18" s="314" customFormat="1" ht="52.5" customHeight="1">
      <c r="A1020" s="134">
        <v>1015</v>
      </c>
      <c r="B1020" s="196" t="s">
        <v>3996</v>
      </c>
      <c r="C1020" s="196" t="s">
        <v>4094</v>
      </c>
      <c r="D1020" s="386" t="s">
        <v>6694</v>
      </c>
      <c r="E1020" s="200">
        <v>1</v>
      </c>
      <c r="F1020" s="386" t="s">
        <v>6694</v>
      </c>
      <c r="G1020" s="200">
        <v>1</v>
      </c>
      <c r="H1020" s="215"/>
      <c r="I1020" s="215">
        <v>199000</v>
      </c>
      <c r="J1020" s="200"/>
      <c r="K1020" s="200"/>
      <c r="L1020" s="200"/>
      <c r="M1020" s="200" t="s">
        <v>78</v>
      </c>
      <c r="N1020" s="200">
        <v>2</v>
      </c>
      <c r="O1020" s="218"/>
      <c r="P1020" s="200" t="s">
        <v>78</v>
      </c>
      <c r="Q1020" s="200"/>
      <c r="R1020" s="210"/>
    </row>
    <row r="1021" spans="1:18" s="314" customFormat="1" ht="39.950000000000003" customHeight="1">
      <c r="A1021" s="141">
        <v>1016</v>
      </c>
      <c r="B1021" s="196" t="s">
        <v>3996</v>
      </c>
      <c r="C1021" s="196" t="s">
        <v>4094</v>
      </c>
      <c r="D1021" s="386" t="s">
        <v>6695</v>
      </c>
      <c r="E1021" s="200">
        <v>2</v>
      </c>
      <c r="F1021" s="386" t="s">
        <v>6695</v>
      </c>
      <c r="G1021" s="200">
        <v>1</v>
      </c>
      <c r="H1021" s="215"/>
      <c r="I1021" s="215">
        <v>197000</v>
      </c>
      <c r="J1021" s="200"/>
      <c r="K1021" s="200"/>
      <c r="L1021" s="200"/>
      <c r="M1021" s="200" t="s">
        <v>78</v>
      </c>
      <c r="N1021" s="200">
        <v>2</v>
      </c>
      <c r="O1021" s="218"/>
      <c r="P1021" s="200" t="s">
        <v>78</v>
      </c>
      <c r="Q1021" s="200"/>
      <c r="R1021" s="210"/>
    </row>
    <row r="1022" spans="1:18" s="314" customFormat="1" ht="47.25" customHeight="1">
      <c r="A1022" s="134">
        <v>1017</v>
      </c>
      <c r="B1022" s="196" t="s">
        <v>3996</v>
      </c>
      <c r="C1022" s="196" t="s">
        <v>4094</v>
      </c>
      <c r="D1022" s="386" t="s">
        <v>6696</v>
      </c>
      <c r="E1022" s="200">
        <v>2</v>
      </c>
      <c r="F1022" s="386" t="s">
        <v>6696</v>
      </c>
      <c r="G1022" s="200">
        <v>1</v>
      </c>
      <c r="H1022" s="215"/>
      <c r="I1022" s="215">
        <v>333000</v>
      </c>
      <c r="J1022" s="200"/>
      <c r="K1022" s="200"/>
      <c r="L1022" s="200"/>
      <c r="M1022" s="200" t="s">
        <v>78</v>
      </c>
      <c r="N1022" s="200">
        <v>2</v>
      </c>
      <c r="O1022" s="218"/>
      <c r="P1022" s="200" t="s">
        <v>78</v>
      </c>
      <c r="Q1022" s="200"/>
      <c r="R1022" s="210"/>
    </row>
    <row r="1023" spans="1:18" s="314" customFormat="1" ht="39.950000000000003" customHeight="1">
      <c r="A1023" s="141">
        <v>1018</v>
      </c>
      <c r="B1023" s="196" t="s">
        <v>3996</v>
      </c>
      <c r="C1023" s="196" t="s">
        <v>4094</v>
      </c>
      <c r="D1023" s="517" t="s">
        <v>6697</v>
      </c>
      <c r="E1023" s="200">
        <v>2</v>
      </c>
      <c r="F1023" s="386" t="s">
        <v>6697</v>
      </c>
      <c r="G1023" s="200">
        <v>2</v>
      </c>
      <c r="H1023" s="215"/>
      <c r="I1023" s="215">
        <v>67000</v>
      </c>
      <c r="J1023" s="200"/>
      <c r="K1023" s="200" t="s">
        <v>78</v>
      </c>
      <c r="L1023" s="200"/>
      <c r="M1023" s="200"/>
      <c r="N1023" s="200"/>
      <c r="O1023" s="218"/>
      <c r="P1023" s="200"/>
      <c r="Q1023" s="200"/>
      <c r="R1023" s="210"/>
    </row>
    <row r="1024" spans="1:18" s="314" customFormat="1" ht="52.5" customHeight="1">
      <c r="A1024" s="134">
        <v>1019</v>
      </c>
      <c r="B1024" s="196" t="s">
        <v>3996</v>
      </c>
      <c r="C1024" s="196" t="s">
        <v>4094</v>
      </c>
      <c r="D1024" s="386" t="s">
        <v>6698</v>
      </c>
      <c r="E1024" s="200">
        <v>3</v>
      </c>
      <c r="F1024" s="386" t="s">
        <v>6698</v>
      </c>
      <c r="G1024" s="200">
        <v>1</v>
      </c>
      <c r="H1024" s="215"/>
      <c r="I1024" s="215">
        <v>49900</v>
      </c>
      <c r="J1024" s="200"/>
      <c r="K1024" s="200"/>
      <c r="L1024" s="200"/>
      <c r="M1024" s="200" t="s">
        <v>78</v>
      </c>
      <c r="N1024" s="200">
        <v>2</v>
      </c>
      <c r="O1024" s="218"/>
      <c r="P1024" s="200" t="s">
        <v>78</v>
      </c>
      <c r="Q1024" s="200"/>
      <c r="R1024" s="210"/>
    </row>
    <row r="1025" spans="1:18" s="314" customFormat="1" ht="57" customHeight="1">
      <c r="A1025" s="141">
        <v>1020</v>
      </c>
      <c r="B1025" s="196" t="s">
        <v>3996</v>
      </c>
      <c r="C1025" s="196" t="s">
        <v>4094</v>
      </c>
      <c r="D1025" s="386" t="s">
        <v>6699</v>
      </c>
      <c r="E1025" s="200">
        <v>6</v>
      </c>
      <c r="F1025" s="386" t="s">
        <v>6699</v>
      </c>
      <c r="G1025" s="200">
        <v>1</v>
      </c>
      <c r="H1025" s="215"/>
      <c r="I1025" s="215">
        <v>450000</v>
      </c>
      <c r="J1025" s="200"/>
      <c r="K1025" s="200"/>
      <c r="L1025" s="200"/>
      <c r="M1025" s="200" t="s">
        <v>78</v>
      </c>
      <c r="N1025" s="200">
        <v>2</v>
      </c>
      <c r="O1025" s="218"/>
      <c r="P1025" s="200" t="s">
        <v>78</v>
      </c>
      <c r="Q1025" s="200"/>
      <c r="R1025" s="210"/>
    </row>
    <row r="1026" spans="1:18" s="314" customFormat="1" ht="45.75" customHeight="1">
      <c r="A1026" s="134">
        <v>1021</v>
      </c>
      <c r="B1026" s="196" t="s">
        <v>3996</v>
      </c>
      <c r="C1026" s="196" t="s">
        <v>4094</v>
      </c>
      <c r="D1026" s="386" t="s">
        <v>6700</v>
      </c>
      <c r="E1026" s="200">
        <v>7</v>
      </c>
      <c r="F1026" s="386" t="s">
        <v>6700</v>
      </c>
      <c r="G1026" s="200">
        <v>1</v>
      </c>
      <c r="H1026" s="215"/>
      <c r="I1026" s="215">
        <v>119000</v>
      </c>
      <c r="J1026" s="200"/>
      <c r="K1026" s="200"/>
      <c r="L1026" s="200"/>
      <c r="M1026" s="200" t="s">
        <v>78</v>
      </c>
      <c r="N1026" s="200">
        <v>2</v>
      </c>
      <c r="O1026" s="218"/>
      <c r="P1026" s="200" t="s">
        <v>78</v>
      </c>
      <c r="Q1026" s="200"/>
      <c r="R1026" s="210"/>
    </row>
    <row r="1027" spans="1:18" s="314" customFormat="1" ht="39.950000000000003" customHeight="1">
      <c r="A1027" s="141">
        <v>1022</v>
      </c>
      <c r="B1027" s="196" t="s">
        <v>3996</v>
      </c>
      <c r="C1027" s="196" t="s">
        <v>4129</v>
      </c>
      <c r="D1027" s="386" t="s">
        <v>5596</v>
      </c>
      <c r="E1027" s="200">
        <v>1</v>
      </c>
      <c r="F1027" s="386" t="s">
        <v>5596</v>
      </c>
      <c r="G1027" s="200">
        <v>1</v>
      </c>
      <c r="H1027" s="215"/>
      <c r="I1027" s="215">
        <v>250000</v>
      </c>
      <c r="J1027" s="200"/>
      <c r="K1027" s="200"/>
      <c r="L1027" s="200"/>
      <c r="M1027" s="200" t="s">
        <v>78</v>
      </c>
      <c r="N1027" s="200">
        <v>2</v>
      </c>
      <c r="O1027" s="218"/>
      <c r="P1027" s="200" t="s">
        <v>78</v>
      </c>
      <c r="Q1027" s="200"/>
      <c r="R1027" s="210"/>
    </row>
    <row r="1028" spans="1:18" s="314" customFormat="1" ht="39.950000000000003" customHeight="1">
      <c r="A1028" s="134">
        <v>1023</v>
      </c>
      <c r="B1028" s="196" t="s">
        <v>3996</v>
      </c>
      <c r="C1028" s="196" t="s">
        <v>4129</v>
      </c>
      <c r="D1028" s="386" t="s">
        <v>6701</v>
      </c>
      <c r="E1028" s="200">
        <v>2</v>
      </c>
      <c r="F1028" s="386" t="s">
        <v>6701</v>
      </c>
      <c r="G1028" s="200">
        <v>1</v>
      </c>
      <c r="H1028" s="215"/>
      <c r="I1028" s="215">
        <v>250000</v>
      </c>
      <c r="J1028" s="200"/>
      <c r="K1028" s="579"/>
      <c r="L1028" s="200"/>
      <c r="M1028" s="200" t="s">
        <v>78</v>
      </c>
      <c r="N1028" s="200">
        <v>2</v>
      </c>
      <c r="O1028" s="218"/>
      <c r="P1028" s="200" t="s">
        <v>78</v>
      </c>
      <c r="Q1028" s="200"/>
      <c r="R1028" s="210"/>
    </row>
    <row r="1029" spans="1:18" s="314" customFormat="1" ht="57.75" customHeight="1">
      <c r="A1029" s="141">
        <v>1024</v>
      </c>
      <c r="B1029" s="196" t="s">
        <v>3996</v>
      </c>
      <c r="C1029" s="196" t="s">
        <v>4129</v>
      </c>
      <c r="D1029" s="517" t="s">
        <v>6702</v>
      </c>
      <c r="E1029" s="200">
        <v>3</v>
      </c>
      <c r="F1029" s="386" t="s">
        <v>6702</v>
      </c>
      <c r="G1029" s="200">
        <v>1</v>
      </c>
      <c r="H1029" s="215"/>
      <c r="I1029" s="215">
        <v>150940</v>
      </c>
      <c r="J1029" s="200"/>
      <c r="K1029" s="200"/>
      <c r="L1029" s="579"/>
      <c r="M1029" s="200" t="s">
        <v>78</v>
      </c>
      <c r="N1029" s="200">
        <v>2</v>
      </c>
      <c r="O1029" s="218"/>
      <c r="P1029" s="200" t="s">
        <v>78</v>
      </c>
      <c r="Q1029" s="200"/>
      <c r="R1029" s="210"/>
    </row>
    <row r="1030" spans="1:18" s="314" customFormat="1" ht="39.950000000000003" customHeight="1">
      <c r="A1030" s="134">
        <v>1025</v>
      </c>
      <c r="B1030" s="196" t="s">
        <v>3996</v>
      </c>
      <c r="C1030" s="196" t="s">
        <v>4129</v>
      </c>
      <c r="D1030" s="517" t="s">
        <v>5596</v>
      </c>
      <c r="E1030" s="200">
        <v>4</v>
      </c>
      <c r="F1030" s="386" t="s">
        <v>5596</v>
      </c>
      <c r="G1030" s="200">
        <v>1</v>
      </c>
      <c r="H1030" s="215"/>
      <c r="I1030" s="215">
        <v>250000</v>
      </c>
      <c r="J1030" s="200"/>
      <c r="K1030" s="200"/>
      <c r="L1030" s="579"/>
      <c r="M1030" s="200" t="s">
        <v>78</v>
      </c>
      <c r="N1030" s="200">
        <v>2</v>
      </c>
      <c r="O1030" s="218"/>
      <c r="P1030" s="200" t="s">
        <v>78</v>
      </c>
      <c r="Q1030" s="200"/>
      <c r="R1030" s="210"/>
    </row>
    <row r="1031" spans="1:18" s="314" customFormat="1" ht="51" customHeight="1">
      <c r="A1031" s="141">
        <v>1026</v>
      </c>
      <c r="B1031" s="196" t="s">
        <v>3996</v>
      </c>
      <c r="C1031" s="196" t="s">
        <v>4129</v>
      </c>
      <c r="D1031" s="218" t="s">
        <v>6703</v>
      </c>
      <c r="E1031" s="200">
        <v>5</v>
      </c>
      <c r="F1031" s="196" t="s">
        <v>6703</v>
      </c>
      <c r="G1031" s="200">
        <v>1</v>
      </c>
      <c r="H1031" s="215"/>
      <c r="I1031" s="215">
        <v>155000</v>
      </c>
      <c r="J1031" s="200"/>
      <c r="K1031" s="200"/>
      <c r="L1031" s="200"/>
      <c r="M1031" s="200" t="s">
        <v>6680</v>
      </c>
      <c r="N1031" s="200">
        <v>2</v>
      </c>
      <c r="O1031" s="218"/>
      <c r="P1031" s="200" t="s">
        <v>6680</v>
      </c>
      <c r="Q1031" s="200"/>
      <c r="R1031" s="210"/>
    </row>
    <row r="1032" spans="1:18" s="314" customFormat="1" ht="39.950000000000003" customHeight="1">
      <c r="A1032" s="134">
        <v>1027</v>
      </c>
      <c r="B1032" s="196" t="s">
        <v>3996</v>
      </c>
      <c r="C1032" s="196" t="s">
        <v>4129</v>
      </c>
      <c r="D1032" s="517" t="s">
        <v>6704</v>
      </c>
      <c r="E1032" s="200">
        <v>6</v>
      </c>
      <c r="F1032" s="386" t="s">
        <v>6704</v>
      </c>
      <c r="G1032" s="200">
        <v>1</v>
      </c>
      <c r="H1032" s="215"/>
      <c r="I1032" s="215">
        <v>250000</v>
      </c>
      <c r="J1032" s="200"/>
      <c r="K1032" s="200"/>
      <c r="L1032" s="579"/>
      <c r="M1032" s="200" t="s">
        <v>78</v>
      </c>
      <c r="N1032" s="200">
        <v>2</v>
      </c>
      <c r="O1032" s="218"/>
      <c r="P1032" s="200" t="s">
        <v>78</v>
      </c>
      <c r="Q1032" s="200"/>
      <c r="R1032" s="210"/>
    </row>
    <row r="1033" spans="1:18" s="314" customFormat="1" ht="39.950000000000003" customHeight="1">
      <c r="A1033" s="141">
        <v>1028</v>
      </c>
      <c r="B1033" s="196" t="s">
        <v>3996</v>
      </c>
      <c r="C1033" s="196" t="s">
        <v>4129</v>
      </c>
      <c r="D1033" s="517" t="s">
        <v>5596</v>
      </c>
      <c r="E1033" s="200">
        <v>8</v>
      </c>
      <c r="F1033" s="386" t="s">
        <v>5596</v>
      </c>
      <c r="G1033" s="200">
        <v>1</v>
      </c>
      <c r="H1033" s="215"/>
      <c r="I1033" s="215">
        <v>250000</v>
      </c>
      <c r="J1033" s="200"/>
      <c r="K1033" s="200"/>
      <c r="L1033" s="579"/>
      <c r="M1033" s="200"/>
      <c r="N1033" s="200"/>
      <c r="O1033" s="218"/>
      <c r="P1033" s="200"/>
      <c r="Q1033" s="200"/>
      <c r="R1033" s="210"/>
    </row>
    <row r="1034" spans="1:18" s="314" customFormat="1" ht="39.950000000000003" customHeight="1">
      <c r="A1034" s="134">
        <v>1029</v>
      </c>
      <c r="B1034" s="196" t="s">
        <v>3996</v>
      </c>
      <c r="C1034" s="196" t="s">
        <v>4129</v>
      </c>
      <c r="D1034" s="517" t="s">
        <v>5596</v>
      </c>
      <c r="E1034" s="200">
        <v>7</v>
      </c>
      <c r="F1034" s="386" t="s">
        <v>5596</v>
      </c>
      <c r="G1034" s="200">
        <v>1</v>
      </c>
      <c r="H1034" s="215"/>
      <c r="I1034" s="215">
        <v>250000</v>
      </c>
      <c r="J1034" s="200"/>
      <c r="K1034" s="200"/>
      <c r="L1034" s="579"/>
      <c r="M1034" s="200" t="s">
        <v>78</v>
      </c>
      <c r="N1034" s="200">
        <v>2</v>
      </c>
      <c r="O1034" s="218"/>
      <c r="P1034" s="200" t="s">
        <v>78</v>
      </c>
      <c r="Q1034" s="200"/>
      <c r="R1034" s="210"/>
    </row>
    <row r="1035" spans="1:18" s="314" customFormat="1" ht="52.5" customHeight="1">
      <c r="A1035" s="141">
        <v>1030</v>
      </c>
      <c r="B1035" s="196" t="s">
        <v>3996</v>
      </c>
      <c r="C1035" s="196" t="s">
        <v>4129</v>
      </c>
      <c r="D1035" s="517" t="s">
        <v>6705</v>
      </c>
      <c r="E1035" s="200">
        <v>9</v>
      </c>
      <c r="F1035" s="386" t="s">
        <v>6705</v>
      </c>
      <c r="G1035" s="200">
        <v>1</v>
      </c>
      <c r="H1035" s="215"/>
      <c r="I1035" s="215">
        <v>250000</v>
      </c>
      <c r="J1035" s="200"/>
      <c r="K1035" s="200"/>
      <c r="L1035" s="579"/>
      <c r="M1035" s="200" t="s">
        <v>78</v>
      </c>
      <c r="N1035" s="200">
        <v>2</v>
      </c>
      <c r="O1035" s="218"/>
      <c r="P1035" s="200" t="s">
        <v>78</v>
      </c>
      <c r="Q1035" s="200"/>
      <c r="R1035" s="210"/>
    </row>
    <row r="1036" spans="1:18" s="314" customFormat="1" ht="54" customHeight="1">
      <c r="A1036" s="134">
        <v>1031</v>
      </c>
      <c r="B1036" s="196" t="s">
        <v>3996</v>
      </c>
      <c r="C1036" s="196" t="s">
        <v>4129</v>
      </c>
      <c r="D1036" s="517" t="s">
        <v>6706</v>
      </c>
      <c r="E1036" s="200">
        <v>11</v>
      </c>
      <c r="F1036" s="386" t="s">
        <v>6706</v>
      </c>
      <c r="G1036" s="200">
        <v>1</v>
      </c>
      <c r="H1036" s="215"/>
      <c r="I1036" s="215">
        <v>250000</v>
      </c>
      <c r="J1036" s="200"/>
      <c r="K1036" s="200"/>
      <c r="L1036" s="579"/>
      <c r="M1036" s="200" t="s">
        <v>78</v>
      </c>
      <c r="N1036" s="200">
        <v>2</v>
      </c>
      <c r="O1036" s="218"/>
      <c r="P1036" s="200" t="s">
        <v>78</v>
      </c>
      <c r="Q1036" s="200"/>
      <c r="R1036" s="210"/>
    </row>
    <row r="1037" spans="1:18" s="314" customFormat="1" ht="51.75" customHeight="1">
      <c r="A1037" s="141">
        <v>1032</v>
      </c>
      <c r="B1037" s="196" t="s">
        <v>3996</v>
      </c>
      <c r="C1037" s="196" t="s">
        <v>4129</v>
      </c>
      <c r="D1037" s="517" t="s">
        <v>6707</v>
      </c>
      <c r="E1037" s="200">
        <v>13</v>
      </c>
      <c r="F1037" s="386" t="s">
        <v>6707</v>
      </c>
      <c r="G1037" s="200">
        <v>1</v>
      </c>
      <c r="H1037" s="215"/>
      <c r="I1037" s="215">
        <v>250000</v>
      </c>
      <c r="J1037" s="200"/>
      <c r="K1037" s="200"/>
      <c r="L1037" s="579"/>
      <c r="M1037" s="200" t="s">
        <v>78</v>
      </c>
      <c r="N1037" s="200">
        <v>2</v>
      </c>
      <c r="O1037" s="218"/>
      <c r="P1037" s="200" t="s">
        <v>78</v>
      </c>
      <c r="Q1037" s="200"/>
      <c r="R1037" s="210"/>
    </row>
    <row r="1038" spans="1:18" s="314" customFormat="1" ht="48.75" customHeight="1">
      <c r="A1038" s="134">
        <v>1033</v>
      </c>
      <c r="B1038" s="196" t="s">
        <v>3996</v>
      </c>
      <c r="C1038" s="196" t="s">
        <v>4129</v>
      </c>
      <c r="D1038" s="218" t="s">
        <v>6708</v>
      </c>
      <c r="E1038" s="200">
        <v>15</v>
      </c>
      <c r="F1038" s="196" t="s">
        <v>6709</v>
      </c>
      <c r="G1038" s="200">
        <v>1</v>
      </c>
      <c r="H1038" s="215"/>
      <c r="I1038" s="215">
        <v>495000</v>
      </c>
      <c r="J1038" s="200"/>
      <c r="K1038" s="200"/>
      <c r="L1038" s="200"/>
      <c r="M1038" s="200" t="s">
        <v>6680</v>
      </c>
      <c r="N1038" s="200">
        <v>2</v>
      </c>
      <c r="O1038" s="200"/>
      <c r="P1038" s="200" t="s">
        <v>6680</v>
      </c>
      <c r="Q1038" s="200"/>
      <c r="R1038" s="210"/>
    </row>
    <row r="1039" spans="1:18" s="314" customFormat="1" ht="49.5" customHeight="1">
      <c r="A1039" s="141">
        <v>1034</v>
      </c>
      <c r="B1039" s="196" t="s">
        <v>3996</v>
      </c>
      <c r="C1039" s="196" t="s">
        <v>3996</v>
      </c>
      <c r="D1039" s="218" t="s">
        <v>6710</v>
      </c>
      <c r="E1039" s="200">
        <v>4</v>
      </c>
      <c r="F1039" s="196" t="s">
        <v>6710</v>
      </c>
      <c r="G1039" s="200">
        <v>1</v>
      </c>
      <c r="H1039" s="215"/>
      <c r="I1039" s="215">
        <v>500000</v>
      </c>
      <c r="J1039" s="200"/>
      <c r="K1039" s="200"/>
      <c r="L1039" s="200"/>
      <c r="M1039" s="200" t="s">
        <v>6680</v>
      </c>
      <c r="N1039" s="200">
        <v>2</v>
      </c>
      <c r="O1039" s="200"/>
      <c r="P1039" s="200" t="s">
        <v>6680</v>
      </c>
      <c r="Q1039" s="200"/>
      <c r="R1039" s="210"/>
    </row>
    <row r="1040" spans="1:18" s="314" customFormat="1" ht="50.25" customHeight="1">
      <c r="A1040" s="134">
        <v>1035</v>
      </c>
      <c r="B1040" s="196" t="s">
        <v>3996</v>
      </c>
      <c r="C1040" s="196" t="s">
        <v>3996</v>
      </c>
      <c r="D1040" s="218" t="s">
        <v>6711</v>
      </c>
      <c r="E1040" s="200">
        <v>6</v>
      </c>
      <c r="F1040" s="196" t="s">
        <v>6711</v>
      </c>
      <c r="G1040" s="200">
        <v>1</v>
      </c>
      <c r="H1040" s="215"/>
      <c r="I1040" s="215">
        <v>500000</v>
      </c>
      <c r="J1040" s="200"/>
      <c r="K1040" s="200"/>
      <c r="L1040" s="200"/>
      <c r="M1040" s="200" t="s">
        <v>78</v>
      </c>
      <c r="N1040" s="200">
        <v>2</v>
      </c>
      <c r="O1040" s="218"/>
      <c r="P1040" s="200" t="s">
        <v>78</v>
      </c>
      <c r="Q1040" s="200"/>
      <c r="R1040" s="210"/>
    </row>
    <row r="1041" spans="1:18" s="314" customFormat="1" ht="39.950000000000003" customHeight="1">
      <c r="A1041" s="141">
        <v>1036</v>
      </c>
      <c r="B1041" s="196" t="s">
        <v>3996</v>
      </c>
      <c r="C1041" s="196" t="s">
        <v>3996</v>
      </c>
      <c r="D1041" s="218" t="s">
        <v>60</v>
      </c>
      <c r="E1041" s="200">
        <v>9</v>
      </c>
      <c r="F1041" s="196" t="s">
        <v>60</v>
      </c>
      <c r="G1041" s="200">
        <v>1</v>
      </c>
      <c r="H1041" s="580"/>
      <c r="I1041" s="215">
        <v>172000</v>
      </c>
      <c r="J1041" s="200"/>
      <c r="K1041" s="200"/>
      <c r="L1041" s="200"/>
      <c r="M1041" s="200"/>
      <c r="N1041" s="200"/>
      <c r="O1041" s="218"/>
      <c r="P1041" s="200"/>
      <c r="Q1041" s="200"/>
      <c r="R1041" s="210"/>
    </row>
    <row r="1042" spans="1:18" s="314" customFormat="1" ht="39.950000000000003" customHeight="1">
      <c r="A1042" s="134">
        <v>1037</v>
      </c>
      <c r="B1042" s="196" t="s">
        <v>3996</v>
      </c>
      <c r="C1042" s="196" t="s">
        <v>3996</v>
      </c>
      <c r="D1042" s="218" t="s">
        <v>689</v>
      </c>
      <c r="E1042" s="200">
        <v>9</v>
      </c>
      <c r="F1042" s="196" t="s">
        <v>689</v>
      </c>
      <c r="G1042" s="200">
        <v>1</v>
      </c>
      <c r="H1042" s="215"/>
      <c r="I1042" s="215">
        <v>140000</v>
      </c>
      <c r="J1042" s="200"/>
      <c r="K1042" s="200"/>
      <c r="L1042" s="200"/>
      <c r="M1042" s="200" t="s">
        <v>6680</v>
      </c>
      <c r="N1042" s="200">
        <v>2</v>
      </c>
      <c r="O1042" s="200"/>
      <c r="P1042" s="200" t="s">
        <v>6680</v>
      </c>
      <c r="Q1042" s="200"/>
      <c r="R1042" s="210"/>
    </row>
    <row r="1043" spans="1:18" s="314" customFormat="1" ht="51" customHeight="1">
      <c r="A1043" s="141">
        <v>1038</v>
      </c>
      <c r="B1043" s="196" t="s">
        <v>3996</v>
      </c>
      <c r="C1043" s="196" t="s">
        <v>3996</v>
      </c>
      <c r="D1043" s="218" t="s">
        <v>6712</v>
      </c>
      <c r="E1043" s="200">
        <v>9</v>
      </c>
      <c r="F1043" s="218" t="s">
        <v>6712</v>
      </c>
      <c r="G1043" s="200">
        <v>1</v>
      </c>
      <c r="H1043" s="215"/>
      <c r="I1043" s="215">
        <v>188000</v>
      </c>
      <c r="J1043" s="200"/>
      <c r="K1043" s="200"/>
      <c r="L1043" s="200"/>
      <c r="M1043" s="200"/>
      <c r="N1043" s="200"/>
      <c r="O1043" s="200"/>
      <c r="P1043" s="200"/>
      <c r="Q1043" s="200"/>
      <c r="R1043" s="210"/>
    </row>
    <row r="1044" spans="1:18" s="314" customFormat="1" ht="51" customHeight="1">
      <c r="A1044" s="134">
        <v>1039</v>
      </c>
      <c r="B1044" s="196" t="s">
        <v>3996</v>
      </c>
      <c r="C1044" s="196" t="s">
        <v>4211</v>
      </c>
      <c r="D1044" s="517" t="s">
        <v>6713</v>
      </c>
      <c r="E1044" s="200">
        <v>1</v>
      </c>
      <c r="F1044" s="386" t="s">
        <v>6713</v>
      </c>
      <c r="G1044" s="200">
        <v>1</v>
      </c>
      <c r="H1044" s="215"/>
      <c r="I1044" s="215">
        <v>310000</v>
      </c>
      <c r="J1044" s="200"/>
      <c r="K1044" s="200"/>
      <c r="L1044" s="200"/>
      <c r="M1044" s="200" t="s">
        <v>78</v>
      </c>
      <c r="N1044" s="200">
        <v>2</v>
      </c>
      <c r="O1044" s="218"/>
      <c r="P1044" s="200" t="s">
        <v>78</v>
      </c>
      <c r="Q1044" s="200"/>
      <c r="R1044" s="210"/>
    </row>
    <row r="1045" spans="1:18" s="314" customFormat="1" ht="71.25" customHeight="1">
      <c r="A1045" s="141">
        <v>1040</v>
      </c>
      <c r="B1045" s="196" t="s">
        <v>3996</v>
      </c>
      <c r="C1045" s="196" t="s">
        <v>4211</v>
      </c>
      <c r="D1045" s="517" t="s">
        <v>6714</v>
      </c>
      <c r="E1045" s="200">
        <v>1</v>
      </c>
      <c r="F1045" s="386" t="s">
        <v>6714</v>
      </c>
      <c r="G1045" s="200">
        <v>1</v>
      </c>
      <c r="H1045" s="215"/>
      <c r="I1045" s="215">
        <v>210000</v>
      </c>
      <c r="J1045" s="200"/>
      <c r="K1045" s="200"/>
      <c r="L1045" s="200"/>
      <c r="M1045" s="200" t="s">
        <v>78</v>
      </c>
      <c r="N1045" s="200">
        <v>2</v>
      </c>
      <c r="O1045" s="218"/>
      <c r="P1045" s="200" t="s">
        <v>6680</v>
      </c>
      <c r="Q1045" s="200"/>
      <c r="R1045" s="210"/>
    </row>
    <row r="1046" spans="1:18" s="314" customFormat="1" ht="53.25" customHeight="1">
      <c r="A1046" s="134">
        <v>1041</v>
      </c>
      <c r="B1046" s="196" t="s">
        <v>3996</v>
      </c>
      <c r="C1046" s="196" t="s">
        <v>4211</v>
      </c>
      <c r="D1046" s="517" t="s">
        <v>6715</v>
      </c>
      <c r="E1046" s="200">
        <v>2</v>
      </c>
      <c r="F1046" s="386" t="s">
        <v>6715</v>
      </c>
      <c r="G1046" s="200">
        <v>1</v>
      </c>
      <c r="H1046" s="580"/>
      <c r="I1046" s="215">
        <v>210000</v>
      </c>
      <c r="J1046" s="200"/>
      <c r="K1046" s="200"/>
      <c r="L1046" s="200"/>
      <c r="M1046" s="200" t="s">
        <v>78</v>
      </c>
      <c r="N1046" s="200">
        <v>2</v>
      </c>
      <c r="O1046" s="218"/>
      <c r="P1046" s="200" t="s">
        <v>6680</v>
      </c>
      <c r="Q1046" s="200"/>
      <c r="R1046" s="210"/>
    </row>
    <row r="1047" spans="1:18" s="314" customFormat="1" ht="39.950000000000003" customHeight="1">
      <c r="A1047" s="141">
        <v>1042</v>
      </c>
      <c r="B1047" s="196" t="s">
        <v>3996</v>
      </c>
      <c r="C1047" s="196" t="s">
        <v>4211</v>
      </c>
      <c r="D1047" s="517" t="s">
        <v>6716</v>
      </c>
      <c r="E1047" s="200">
        <v>4</v>
      </c>
      <c r="F1047" s="386" t="s">
        <v>6716</v>
      </c>
      <c r="G1047" s="200">
        <v>1</v>
      </c>
      <c r="H1047" s="215"/>
      <c r="I1047" s="215">
        <v>142000</v>
      </c>
      <c r="J1047" s="200"/>
      <c r="K1047" s="200"/>
      <c r="L1047" s="200"/>
      <c r="M1047" s="200" t="s">
        <v>78</v>
      </c>
      <c r="N1047" s="200">
        <v>2</v>
      </c>
      <c r="O1047" s="218"/>
      <c r="P1047" s="200" t="s">
        <v>78</v>
      </c>
      <c r="Q1047" s="200"/>
      <c r="R1047" s="210"/>
    </row>
    <row r="1048" spans="1:18" s="314" customFormat="1" ht="48" customHeight="1">
      <c r="A1048" s="134">
        <v>1043</v>
      </c>
      <c r="B1048" s="196" t="s">
        <v>3996</v>
      </c>
      <c r="C1048" s="196" t="s">
        <v>4211</v>
      </c>
      <c r="D1048" s="517" t="s">
        <v>6717</v>
      </c>
      <c r="E1048" s="200">
        <v>5</v>
      </c>
      <c r="F1048" s="386" t="s">
        <v>6717</v>
      </c>
      <c r="G1048" s="200">
        <v>1</v>
      </c>
      <c r="H1048" s="215"/>
      <c r="I1048" s="215">
        <v>310000</v>
      </c>
      <c r="J1048" s="200"/>
      <c r="K1048" s="200"/>
      <c r="L1048" s="200"/>
      <c r="M1048" s="200" t="s">
        <v>78</v>
      </c>
      <c r="N1048" s="200">
        <v>2</v>
      </c>
      <c r="O1048" s="218"/>
      <c r="P1048" s="200" t="s">
        <v>78</v>
      </c>
      <c r="Q1048" s="200"/>
      <c r="R1048" s="210"/>
    </row>
    <row r="1049" spans="1:18" s="314" customFormat="1" ht="49.5" customHeight="1">
      <c r="A1049" s="141">
        <v>1044</v>
      </c>
      <c r="B1049" s="196" t="s">
        <v>3996</v>
      </c>
      <c r="C1049" s="196" t="s">
        <v>4211</v>
      </c>
      <c r="D1049" s="517" t="s">
        <v>6718</v>
      </c>
      <c r="E1049" s="200">
        <v>6</v>
      </c>
      <c r="F1049" s="386" t="s">
        <v>6718</v>
      </c>
      <c r="G1049" s="200">
        <v>1</v>
      </c>
      <c r="H1049" s="215"/>
      <c r="I1049" s="215">
        <v>230000</v>
      </c>
      <c r="J1049" s="200"/>
      <c r="K1049" s="200"/>
      <c r="L1049" s="200"/>
      <c r="M1049" s="200" t="s">
        <v>78</v>
      </c>
      <c r="N1049" s="200">
        <v>2</v>
      </c>
      <c r="O1049" s="218"/>
      <c r="P1049" s="200" t="s">
        <v>6680</v>
      </c>
      <c r="Q1049" s="200"/>
      <c r="R1049" s="210"/>
    </row>
    <row r="1050" spans="1:18" s="314" customFormat="1" ht="39.950000000000003" customHeight="1">
      <c r="A1050" s="134">
        <v>1045</v>
      </c>
      <c r="B1050" s="196" t="s">
        <v>3996</v>
      </c>
      <c r="C1050" s="196" t="s">
        <v>4211</v>
      </c>
      <c r="D1050" s="517" t="s">
        <v>6719</v>
      </c>
      <c r="E1050" s="200">
        <v>9</v>
      </c>
      <c r="F1050" s="386" t="s">
        <v>6719</v>
      </c>
      <c r="G1050" s="200">
        <v>1</v>
      </c>
      <c r="H1050" s="215"/>
      <c r="I1050" s="215">
        <v>210000</v>
      </c>
      <c r="J1050" s="200"/>
      <c r="K1050" s="200"/>
      <c r="L1050" s="200"/>
      <c r="M1050" s="200" t="s">
        <v>78</v>
      </c>
      <c r="N1050" s="200">
        <v>2</v>
      </c>
      <c r="O1050" s="218"/>
      <c r="P1050" s="200" t="s">
        <v>6680</v>
      </c>
      <c r="Q1050" s="200"/>
      <c r="R1050" s="210"/>
    </row>
    <row r="1051" spans="1:18" s="314" customFormat="1" ht="39.950000000000003" customHeight="1">
      <c r="A1051" s="141">
        <v>1046</v>
      </c>
      <c r="B1051" s="196" t="s">
        <v>3996</v>
      </c>
      <c r="C1051" s="196" t="s">
        <v>4211</v>
      </c>
      <c r="D1051" s="517" t="s">
        <v>6720</v>
      </c>
      <c r="E1051" s="200">
        <v>10</v>
      </c>
      <c r="F1051" s="386" t="s">
        <v>6720</v>
      </c>
      <c r="G1051" s="200">
        <v>1</v>
      </c>
      <c r="H1051" s="215"/>
      <c r="I1051" s="215">
        <v>106000</v>
      </c>
      <c r="J1051" s="200"/>
      <c r="K1051" s="200"/>
      <c r="L1051" s="200"/>
      <c r="M1051" s="200" t="s">
        <v>78</v>
      </c>
      <c r="N1051" s="200">
        <v>2</v>
      </c>
      <c r="O1051" s="218"/>
      <c r="P1051" s="200" t="s">
        <v>78</v>
      </c>
      <c r="Q1051" s="200"/>
      <c r="R1051" s="210"/>
    </row>
    <row r="1052" spans="1:18" s="314" customFormat="1" ht="39.950000000000003" customHeight="1">
      <c r="A1052" s="134">
        <v>1047</v>
      </c>
      <c r="B1052" s="196" t="s">
        <v>3996</v>
      </c>
      <c r="C1052" s="196" t="s">
        <v>4211</v>
      </c>
      <c r="D1052" s="517" t="s">
        <v>60</v>
      </c>
      <c r="E1052" s="200">
        <v>11</v>
      </c>
      <c r="F1052" s="386" t="s">
        <v>60</v>
      </c>
      <c r="G1052" s="200">
        <v>1</v>
      </c>
      <c r="H1052" s="215"/>
      <c r="I1052" s="215">
        <v>143000</v>
      </c>
      <c r="J1052" s="200"/>
      <c r="K1052" s="200"/>
      <c r="L1052" s="200"/>
      <c r="M1052" s="200" t="s">
        <v>78</v>
      </c>
      <c r="N1052" s="200">
        <v>2</v>
      </c>
      <c r="O1052" s="218"/>
      <c r="P1052" s="200" t="s">
        <v>78</v>
      </c>
      <c r="Q1052" s="200"/>
      <c r="R1052" s="210"/>
    </row>
    <row r="1053" spans="1:18" s="314" customFormat="1" ht="69.75" customHeight="1">
      <c r="A1053" s="141">
        <v>1048</v>
      </c>
      <c r="B1053" s="196" t="s">
        <v>3996</v>
      </c>
      <c r="C1053" s="196" t="s">
        <v>4241</v>
      </c>
      <c r="D1053" s="517" t="s">
        <v>6721</v>
      </c>
      <c r="E1053" s="200">
        <v>1</v>
      </c>
      <c r="F1053" s="386" t="s">
        <v>6721</v>
      </c>
      <c r="G1053" s="200">
        <v>1</v>
      </c>
      <c r="H1053" s="215"/>
      <c r="I1053" s="215">
        <v>280000</v>
      </c>
      <c r="J1053" s="200"/>
      <c r="K1053" s="200"/>
      <c r="L1053" s="200"/>
      <c r="M1053" s="200" t="s">
        <v>78</v>
      </c>
      <c r="N1053" s="200">
        <v>2</v>
      </c>
      <c r="O1053" s="218"/>
      <c r="P1053" s="200" t="s">
        <v>78</v>
      </c>
      <c r="Q1053" s="200"/>
      <c r="R1053" s="210"/>
    </row>
    <row r="1054" spans="1:18" s="314" customFormat="1" ht="45.75" customHeight="1">
      <c r="A1054" s="134">
        <v>1049</v>
      </c>
      <c r="B1054" s="196" t="s">
        <v>3996</v>
      </c>
      <c r="C1054" s="196" t="s">
        <v>4241</v>
      </c>
      <c r="D1054" s="517" t="s">
        <v>4254</v>
      </c>
      <c r="E1054" s="200">
        <v>4</v>
      </c>
      <c r="F1054" s="386" t="s">
        <v>4254</v>
      </c>
      <c r="G1054" s="200">
        <v>1</v>
      </c>
      <c r="H1054" s="215"/>
      <c r="I1054" s="215">
        <v>280000</v>
      </c>
      <c r="J1054" s="200"/>
      <c r="K1054" s="200"/>
      <c r="L1054" s="200"/>
      <c r="M1054" s="200" t="s">
        <v>78</v>
      </c>
      <c r="N1054" s="200">
        <v>2</v>
      </c>
      <c r="O1054" s="218"/>
      <c r="P1054" s="200" t="s">
        <v>78</v>
      </c>
      <c r="Q1054" s="200"/>
      <c r="R1054" s="210"/>
    </row>
    <row r="1055" spans="1:18" s="314" customFormat="1" ht="46.5" customHeight="1">
      <c r="A1055" s="141">
        <v>1050</v>
      </c>
      <c r="B1055" s="196" t="s">
        <v>3996</v>
      </c>
      <c r="C1055" s="196" t="s">
        <v>4241</v>
      </c>
      <c r="D1055" s="517" t="s">
        <v>4254</v>
      </c>
      <c r="E1055" s="200">
        <v>5</v>
      </c>
      <c r="F1055" s="386" t="s">
        <v>4254</v>
      </c>
      <c r="G1055" s="200">
        <v>1</v>
      </c>
      <c r="H1055" s="215"/>
      <c r="I1055" s="215">
        <v>280000</v>
      </c>
      <c r="J1055" s="200"/>
      <c r="K1055" s="200"/>
      <c r="L1055" s="200"/>
      <c r="M1055" s="200" t="s">
        <v>78</v>
      </c>
      <c r="N1055" s="200">
        <v>2</v>
      </c>
      <c r="O1055" s="218"/>
      <c r="P1055" s="200" t="s">
        <v>78</v>
      </c>
      <c r="Q1055" s="200"/>
      <c r="R1055" s="210"/>
    </row>
    <row r="1056" spans="1:18" s="314" customFormat="1" ht="48" customHeight="1">
      <c r="A1056" s="134">
        <v>1051</v>
      </c>
      <c r="B1056" s="196" t="s">
        <v>3996</v>
      </c>
      <c r="C1056" s="196" t="s">
        <v>4241</v>
      </c>
      <c r="D1056" s="517" t="s">
        <v>6722</v>
      </c>
      <c r="E1056" s="200">
        <v>6</v>
      </c>
      <c r="F1056" s="386" t="s">
        <v>6722</v>
      </c>
      <c r="G1056" s="200">
        <v>1</v>
      </c>
      <c r="H1056" s="215"/>
      <c r="I1056" s="215">
        <v>280000</v>
      </c>
      <c r="J1056" s="200"/>
      <c r="K1056" s="200"/>
      <c r="L1056" s="200"/>
      <c r="M1056" s="200" t="s">
        <v>78</v>
      </c>
      <c r="N1056" s="200">
        <v>2</v>
      </c>
      <c r="O1056" s="218"/>
      <c r="P1056" s="200" t="s">
        <v>78</v>
      </c>
      <c r="Q1056" s="200"/>
      <c r="R1056" s="210"/>
    </row>
    <row r="1057" spans="1:18" s="314" customFormat="1" ht="45.75" customHeight="1">
      <c r="A1057" s="141">
        <v>1052</v>
      </c>
      <c r="B1057" s="196" t="s">
        <v>3996</v>
      </c>
      <c r="C1057" s="196" t="s">
        <v>4241</v>
      </c>
      <c r="D1057" s="517" t="s">
        <v>4254</v>
      </c>
      <c r="E1057" s="200">
        <v>7</v>
      </c>
      <c r="F1057" s="386" t="s">
        <v>4254</v>
      </c>
      <c r="G1057" s="200">
        <v>1</v>
      </c>
      <c r="H1057" s="215"/>
      <c r="I1057" s="215">
        <v>280000</v>
      </c>
      <c r="J1057" s="200"/>
      <c r="K1057" s="200"/>
      <c r="L1057" s="200"/>
      <c r="M1057" s="200" t="s">
        <v>78</v>
      </c>
      <c r="N1057" s="200">
        <v>2</v>
      </c>
      <c r="O1057" s="218"/>
      <c r="P1057" s="200" t="s">
        <v>78</v>
      </c>
      <c r="Q1057" s="200"/>
      <c r="R1057" s="210"/>
    </row>
    <row r="1058" spans="1:18" s="314" customFormat="1" ht="51" customHeight="1">
      <c r="A1058" s="134">
        <v>1053</v>
      </c>
      <c r="B1058" s="196" t="s">
        <v>3996</v>
      </c>
      <c r="C1058" s="196" t="s">
        <v>4241</v>
      </c>
      <c r="D1058" s="517" t="s">
        <v>6721</v>
      </c>
      <c r="E1058" s="200">
        <v>8</v>
      </c>
      <c r="F1058" s="386" t="s">
        <v>6721</v>
      </c>
      <c r="G1058" s="200">
        <v>1</v>
      </c>
      <c r="H1058" s="215"/>
      <c r="I1058" s="215">
        <v>280000</v>
      </c>
      <c r="J1058" s="200"/>
      <c r="K1058" s="200"/>
      <c r="L1058" s="200"/>
      <c r="M1058" s="200" t="s">
        <v>78</v>
      </c>
      <c r="N1058" s="200">
        <v>2</v>
      </c>
      <c r="O1058" s="218"/>
      <c r="P1058" s="200" t="s">
        <v>78</v>
      </c>
      <c r="Q1058" s="200"/>
      <c r="R1058" s="210"/>
    </row>
    <row r="1059" spans="1:18" s="314" customFormat="1" ht="49.5" customHeight="1">
      <c r="A1059" s="141">
        <v>1054</v>
      </c>
      <c r="B1059" s="196" t="s">
        <v>3996</v>
      </c>
      <c r="C1059" s="196" t="s">
        <v>4241</v>
      </c>
      <c r="D1059" s="517" t="s">
        <v>6723</v>
      </c>
      <c r="E1059" s="200">
        <v>12</v>
      </c>
      <c r="F1059" s="386" t="s">
        <v>6723</v>
      </c>
      <c r="G1059" s="200">
        <v>1</v>
      </c>
      <c r="H1059" s="215"/>
      <c r="I1059" s="215">
        <v>280000</v>
      </c>
      <c r="J1059" s="200"/>
      <c r="K1059" s="200"/>
      <c r="L1059" s="200"/>
      <c r="M1059" s="200" t="s">
        <v>78</v>
      </c>
      <c r="N1059" s="200">
        <v>2</v>
      </c>
      <c r="O1059" s="218"/>
      <c r="P1059" s="200" t="s">
        <v>78</v>
      </c>
      <c r="Q1059" s="200"/>
      <c r="R1059" s="210"/>
    </row>
    <row r="1060" spans="1:18" s="314" customFormat="1" ht="39.950000000000003" customHeight="1">
      <c r="A1060" s="134">
        <v>1055</v>
      </c>
      <c r="B1060" s="196" t="s">
        <v>3996</v>
      </c>
      <c r="C1060" s="196" t="s">
        <v>4241</v>
      </c>
      <c r="D1060" s="218" t="s">
        <v>2993</v>
      </c>
      <c r="E1060" s="200">
        <v>14</v>
      </c>
      <c r="F1060" s="196" t="s">
        <v>2993</v>
      </c>
      <c r="G1060" s="200">
        <v>1</v>
      </c>
      <c r="H1060" s="215"/>
      <c r="I1060" s="215">
        <v>390000</v>
      </c>
      <c r="J1060" s="200"/>
      <c r="K1060" s="200"/>
      <c r="L1060" s="200"/>
      <c r="M1060" s="200" t="s">
        <v>78</v>
      </c>
      <c r="N1060" s="200">
        <v>2</v>
      </c>
      <c r="O1060" s="218"/>
      <c r="P1060" s="200" t="s">
        <v>6680</v>
      </c>
      <c r="Q1060" s="200"/>
      <c r="R1060" s="210"/>
    </row>
    <row r="1061" spans="1:18" s="314" customFormat="1" ht="54.75" customHeight="1">
      <c r="A1061" s="141">
        <v>1056</v>
      </c>
      <c r="B1061" s="196" t="s">
        <v>3996</v>
      </c>
      <c r="C1061" s="196" t="s">
        <v>4241</v>
      </c>
      <c r="D1061" s="517" t="s">
        <v>6724</v>
      </c>
      <c r="E1061" s="200">
        <v>14</v>
      </c>
      <c r="F1061" s="386" t="s">
        <v>6724</v>
      </c>
      <c r="G1061" s="200">
        <v>1</v>
      </c>
      <c r="H1061" s="215"/>
      <c r="I1061" s="215">
        <v>403000</v>
      </c>
      <c r="J1061" s="200"/>
      <c r="K1061" s="200"/>
      <c r="L1061" s="200"/>
      <c r="M1061" s="200" t="s">
        <v>78</v>
      </c>
      <c r="N1061" s="200">
        <v>2</v>
      </c>
      <c r="O1061" s="218"/>
      <c r="P1061" s="200" t="s">
        <v>6680</v>
      </c>
      <c r="Q1061" s="200"/>
      <c r="R1061" s="210"/>
    </row>
    <row r="1062" spans="1:18" s="314" customFormat="1" ht="49.5" customHeight="1">
      <c r="A1062" s="134">
        <v>1057</v>
      </c>
      <c r="B1062" s="196" t="s">
        <v>3996</v>
      </c>
      <c r="C1062" s="196" t="s">
        <v>4241</v>
      </c>
      <c r="D1062" s="517" t="s">
        <v>6725</v>
      </c>
      <c r="E1062" s="200">
        <v>15</v>
      </c>
      <c r="F1062" s="386" t="s">
        <v>6725</v>
      </c>
      <c r="G1062" s="200">
        <v>1</v>
      </c>
      <c r="H1062" s="215"/>
      <c r="I1062" s="215">
        <v>280000</v>
      </c>
      <c r="J1062" s="200"/>
      <c r="K1062" s="200"/>
      <c r="L1062" s="200"/>
      <c r="M1062" s="200" t="s">
        <v>78</v>
      </c>
      <c r="N1062" s="200">
        <v>2</v>
      </c>
      <c r="O1062" s="218"/>
      <c r="P1062" s="200" t="s">
        <v>78</v>
      </c>
      <c r="Q1062" s="200"/>
      <c r="R1062" s="210"/>
    </row>
    <row r="1063" spans="1:18" s="314" customFormat="1" ht="48.75" customHeight="1">
      <c r="A1063" s="141">
        <v>1058</v>
      </c>
      <c r="B1063" s="196" t="s">
        <v>3996</v>
      </c>
      <c r="C1063" s="196" t="s">
        <v>4241</v>
      </c>
      <c r="D1063" s="218" t="s">
        <v>6726</v>
      </c>
      <c r="E1063" s="200">
        <v>16</v>
      </c>
      <c r="F1063" s="196" t="s">
        <v>6726</v>
      </c>
      <c r="G1063" s="200">
        <v>1</v>
      </c>
      <c r="H1063" s="215"/>
      <c r="I1063" s="215">
        <v>100000</v>
      </c>
      <c r="J1063" s="200"/>
      <c r="K1063" s="200"/>
      <c r="L1063" s="200"/>
      <c r="M1063" s="200" t="s">
        <v>78</v>
      </c>
      <c r="N1063" s="200">
        <v>2</v>
      </c>
      <c r="O1063" s="218"/>
      <c r="P1063" s="200" t="s">
        <v>78</v>
      </c>
      <c r="Q1063" s="200"/>
      <c r="R1063" s="210"/>
    </row>
    <row r="1064" spans="1:18" s="581" customFormat="1" ht="48.75" customHeight="1">
      <c r="A1064" s="134">
        <v>1059</v>
      </c>
      <c r="B1064" s="136" t="s">
        <v>4274</v>
      </c>
      <c r="C1064" s="136" t="s">
        <v>4275</v>
      </c>
      <c r="D1064" s="136" t="s">
        <v>4302</v>
      </c>
      <c r="E1064" s="136" t="s">
        <v>6727</v>
      </c>
      <c r="F1064" s="136" t="s">
        <v>6728</v>
      </c>
      <c r="G1064" s="137">
        <v>1</v>
      </c>
      <c r="H1064" s="191"/>
      <c r="I1064" s="191">
        <v>396000</v>
      </c>
      <c r="J1064" s="137"/>
      <c r="K1064" s="137"/>
      <c r="L1064" s="137"/>
      <c r="M1064" s="200" t="s">
        <v>78</v>
      </c>
      <c r="N1064" s="137"/>
      <c r="O1064" s="137"/>
      <c r="P1064" s="137"/>
      <c r="Q1064" s="137"/>
      <c r="R1064" s="210"/>
    </row>
    <row r="1065" spans="1:18" s="581" customFormat="1" ht="71.25" customHeight="1">
      <c r="A1065" s="141">
        <v>1060</v>
      </c>
      <c r="B1065" s="136" t="s">
        <v>4274</v>
      </c>
      <c r="C1065" s="136" t="s">
        <v>4275</v>
      </c>
      <c r="D1065" s="136" t="s">
        <v>6729</v>
      </c>
      <c r="E1065" s="136" t="s">
        <v>6730</v>
      </c>
      <c r="F1065" s="136" t="s">
        <v>6731</v>
      </c>
      <c r="G1065" s="137">
        <v>1</v>
      </c>
      <c r="H1065" s="191"/>
      <c r="I1065" s="191">
        <v>456000</v>
      </c>
      <c r="J1065" s="137"/>
      <c r="K1065" s="137"/>
      <c r="L1065" s="137"/>
      <c r="M1065" s="200" t="s">
        <v>78</v>
      </c>
      <c r="N1065" s="137"/>
      <c r="O1065" s="137"/>
      <c r="P1065" s="137"/>
      <c r="Q1065" s="137"/>
      <c r="R1065" s="210"/>
    </row>
    <row r="1066" spans="1:18" s="314" customFormat="1" ht="54.75" customHeight="1">
      <c r="A1066" s="134">
        <v>1061</v>
      </c>
      <c r="B1066" s="136" t="s">
        <v>4274</v>
      </c>
      <c r="C1066" s="136" t="s">
        <v>4323</v>
      </c>
      <c r="D1066" s="147" t="s">
        <v>4334</v>
      </c>
      <c r="E1066" s="196" t="s">
        <v>6732</v>
      </c>
      <c r="F1066" s="196" t="s">
        <v>6733</v>
      </c>
      <c r="G1066" s="137">
        <v>3</v>
      </c>
      <c r="H1066" s="191"/>
      <c r="I1066" s="191">
        <v>294700</v>
      </c>
      <c r="J1066" s="137"/>
      <c r="K1066" s="200" t="s">
        <v>78</v>
      </c>
      <c r="L1066" s="191"/>
      <c r="M1066" s="137"/>
      <c r="N1066" s="137"/>
      <c r="O1066" s="218"/>
      <c r="P1066" s="218"/>
      <c r="Q1066" s="137"/>
      <c r="R1066" s="210"/>
    </row>
    <row r="1067" spans="1:18" s="314" customFormat="1" ht="66.75" customHeight="1">
      <c r="A1067" s="141">
        <v>1062</v>
      </c>
      <c r="B1067" s="136" t="s">
        <v>4274</v>
      </c>
      <c r="C1067" s="136" t="s">
        <v>4323</v>
      </c>
      <c r="D1067" s="147" t="s">
        <v>6734</v>
      </c>
      <c r="E1067" s="196" t="s">
        <v>6735</v>
      </c>
      <c r="F1067" s="196" t="s">
        <v>6736</v>
      </c>
      <c r="G1067" s="137">
        <v>1</v>
      </c>
      <c r="H1067" s="191"/>
      <c r="I1067" s="191">
        <v>145300</v>
      </c>
      <c r="J1067" s="137"/>
      <c r="K1067" s="200"/>
      <c r="L1067" s="191"/>
      <c r="M1067" s="200" t="s">
        <v>78</v>
      </c>
      <c r="N1067" s="137"/>
      <c r="O1067" s="218"/>
      <c r="P1067" s="218"/>
      <c r="Q1067" s="137"/>
      <c r="R1067" s="210"/>
    </row>
    <row r="1068" spans="1:18" s="582" customFormat="1" ht="78" customHeight="1">
      <c r="A1068" s="134">
        <v>1063</v>
      </c>
      <c r="B1068" s="136" t="s">
        <v>4274</v>
      </c>
      <c r="C1068" s="136" t="s">
        <v>4363</v>
      </c>
      <c r="D1068" s="147" t="s">
        <v>6737</v>
      </c>
      <c r="E1068" s="196" t="s">
        <v>4385</v>
      </c>
      <c r="F1068" s="196" t="s">
        <v>6738</v>
      </c>
      <c r="G1068" s="137">
        <v>1</v>
      </c>
      <c r="H1068" s="191"/>
      <c r="I1068" s="191">
        <v>190000</v>
      </c>
      <c r="J1068" s="137"/>
      <c r="K1068" s="200"/>
      <c r="L1068" s="191"/>
      <c r="M1068" s="200" t="s">
        <v>78</v>
      </c>
      <c r="N1068" s="137"/>
      <c r="O1068" s="218"/>
      <c r="P1068" s="218"/>
      <c r="Q1068" s="137"/>
      <c r="R1068" s="210"/>
    </row>
    <row r="1069" spans="1:18" s="319" customFormat="1" ht="76.5" customHeight="1">
      <c r="A1069" s="141">
        <v>1064</v>
      </c>
      <c r="B1069" s="136" t="s">
        <v>4274</v>
      </c>
      <c r="C1069" s="136" t="s">
        <v>4363</v>
      </c>
      <c r="D1069" s="147" t="s">
        <v>6739</v>
      </c>
      <c r="E1069" s="196" t="s">
        <v>4385</v>
      </c>
      <c r="F1069" s="196" t="s">
        <v>6740</v>
      </c>
      <c r="G1069" s="137">
        <v>1</v>
      </c>
      <c r="H1069" s="191"/>
      <c r="I1069" s="191">
        <v>91500</v>
      </c>
      <c r="J1069" s="137"/>
      <c r="K1069" s="200"/>
      <c r="L1069" s="191"/>
      <c r="M1069" s="200" t="s">
        <v>78</v>
      </c>
      <c r="N1069" s="137"/>
      <c r="O1069" s="218"/>
      <c r="P1069" s="218"/>
      <c r="Q1069" s="137"/>
      <c r="R1069" s="210"/>
    </row>
    <row r="1070" spans="1:18" s="314" customFormat="1" ht="78.75" customHeight="1">
      <c r="A1070" s="134">
        <v>1065</v>
      </c>
      <c r="B1070" s="196" t="s">
        <v>4274</v>
      </c>
      <c r="C1070" s="196" t="s">
        <v>4404</v>
      </c>
      <c r="D1070" s="196" t="s">
        <v>6741</v>
      </c>
      <c r="E1070" s="196" t="s">
        <v>6742</v>
      </c>
      <c r="F1070" s="196" t="s">
        <v>6743</v>
      </c>
      <c r="G1070" s="200">
        <v>3</v>
      </c>
      <c r="H1070" s="215"/>
      <c r="I1070" s="215">
        <v>279200</v>
      </c>
      <c r="J1070" s="200"/>
      <c r="K1070" s="583"/>
      <c r="L1070" s="215"/>
      <c r="M1070" s="200" t="s">
        <v>78</v>
      </c>
      <c r="N1070" s="200"/>
      <c r="O1070" s="218"/>
      <c r="P1070" s="218"/>
      <c r="Q1070" s="200"/>
      <c r="R1070" s="210"/>
    </row>
    <row r="1071" spans="1:18" s="314" customFormat="1" ht="73.5" customHeight="1">
      <c r="A1071" s="141">
        <v>1066</v>
      </c>
      <c r="B1071" s="136" t="s">
        <v>4274</v>
      </c>
      <c r="C1071" s="136" t="s">
        <v>4404</v>
      </c>
      <c r="D1071" s="136" t="s">
        <v>6744</v>
      </c>
      <c r="E1071" s="196" t="s">
        <v>6745</v>
      </c>
      <c r="F1071" s="196" t="s">
        <v>6746</v>
      </c>
      <c r="G1071" s="137">
        <v>1</v>
      </c>
      <c r="H1071" s="191"/>
      <c r="I1071" s="191">
        <v>147000</v>
      </c>
      <c r="J1071" s="137"/>
      <c r="K1071" s="322"/>
      <c r="L1071" s="191"/>
      <c r="M1071" s="200" t="s">
        <v>78</v>
      </c>
      <c r="N1071" s="137"/>
      <c r="O1071" s="218"/>
      <c r="P1071" s="218"/>
      <c r="Q1071" s="137"/>
      <c r="R1071" s="210"/>
    </row>
    <row r="1072" spans="1:18" s="314" customFormat="1" ht="75.75" customHeight="1">
      <c r="A1072" s="134">
        <v>1067</v>
      </c>
      <c r="B1072" s="136" t="s">
        <v>4274</v>
      </c>
      <c r="C1072" s="136" t="s">
        <v>4404</v>
      </c>
      <c r="D1072" s="136" t="s">
        <v>6747</v>
      </c>
      <c r="E1072" s="196" t="s">
        <v>6748</v>
      </c>
      <c r="F1072" s="196" t="s">
        <v>6749</v>
      </c>
      <c r="G1072" s="137">
        <v>1</v>
      </c>
      <c r="H1072" s="191"/>
      <c r="I1072" s="191">
        <v>101600</v>
      </c>
      <c r="J1072" s="137"/>
      <c r="K1072" s="322"/>
      <c r="L1072" s="191"/>
      <c r="M1072" s="200" t="s">
        <v>78</v>
      </c>
      <c r="N1072" s="137"/>
      <c r="O1072" s="218"/>
      <c r="P1072" s="218"/>
      <c r="Q1072" s="137"/>
      <c r="R1072" s="210"/>
    </row>
    <row r="1073" spans="1:18" s="314" customFormat="1" ht="48" customHeight="1">
      <c r="A1073" s="141">
        <v>1068</v>
      </c>
      <c r="B1073" s="136" t="s">
        <v>4274</v>
      </c>
      <c r="C1073" s="136" t="s">
        <v>4446</v>
      </c>
      <c r="D1073" s="147" t="s">
        <v>6750</v>
      </c>
      <c r="E1073" s="196" t="s">
        <v>6751</v>
      </c>
      <c r="F1073" s="196" t="s">
        <v>6752</v>
      </c>
      <c r="G1073" s="137">
        <v>1</v>
      </c>
      <c r="H1073" s="191"/>
      <c r="I1073" s="191">
        <v>36000</v>
      </c>
      <c r="J1073" s="137"/>
      <c r="K1073" s="200"/>
      <c r="L1073" s="191"/>
      <c r="M1073" s="200" t="s">
        <v>78</v>
      </c>
      <c r="N1073" s="137"/>
      <c r="O1073" s="218"/>
      <c r="P1073" s="218"/>
      <c r="Q1073" s="137"/>
      <c r="R1073" s="210"/>
    </row>
    <row r="1074" spans="1:18" s="314" customFormat="1" ht="74.25" customHeight="1">
      <c r="A1074" s="134">
        <v>1069</v>
      </c>
      <c r="B1074" s="136" t="s">
        <v>4274</v>
      </c>
      <c r="C1074" s="136" t="s">
        <v>4446</v>
      </c>
      <c r="D1074" s="147" t="s">
        <v>6753</v>
      </c>
      <c r="E1074" s="196" t="s">
        <v>6754</v>
      </c>
      <c r="F1074" s="196" t="s">
        <v>6755</v>
      </c>
      <c r="G1074" s="137">
        <v>1</v>
      </c>
      <c r="H1074" s="191"/>
      <c r="I1074" s="191">
        <v>254360</v>
      </c>
      <c r="J1074" s="137"/>
      <c r="K1074" s="200"/>
      <c r="L1074" s="191"/>
      <c r="M1074" s="200" t="s">
        <v>78</v>
      </c>
      <c r="N1074" s="137"/>
      <c r="O1074" s="218"/>
      <c r="P1074" s="218"/>
      <c r="Q1074" s="137"/>
      <c r="R1074" s="210"/>
    </row>
    <row r="1075" spans="1:18" s="314" customFormat="1" ht="65.25" customHeight="1">
      <c r="A1075" s="141">
        <v>1070</v>
      </c>
      <c r="B1075" s="136" t="s">
        <v>4274</v>
      </c>
      <c r="C1075" s="136" t="s">
        <v>4446</v>
      </c>
      <c r="D1075" s="147" t="s">
        <v>6756</v>
      </c>
      <c r="E1075" s="196" t="s">
        <v>6757</v>
      </c>
      <c r="F1075" s="196" t="s">
        <v>6758</v>
      </c>
      <c r="G1075" s="137">
        <v>1</v>
      </c>
      <c r="H1075" s="191"/>
      <c r="I1075" s="191">
        <v>392000</v>
      </c>
      <c r="J1075" s="137"/>
      <c r="K1075" s="200"/>
      <c r="L1075" s="191"/>
      <c r="M1075" s="200" t="s">
        <v>78</v>
      </c>
      <c r="N1075" s="137"/>
      <c r="O1075" s="218"/>
      <c r="P1075" s="218"/>
      <c r="Q1075" s="137"/>
      <c r="R1075" s="210"/>
    </row>
    <row r="1076" spans="1:18" s="314" customFormat="1" ht="50.25" customHeight="1">
      <c r="A1076" s="134">
        <v>1071</v>
      </c>
      <c r="B1076" s="136" t="s">
        <v>4274</v>
      </c>
      <c r="C1076" s="136" t="s">
        <v>4446</v>
      </c>
      <c r="D1076" s="147" t="s">
        <v>6759</v>
      </c>
      <c r="E1076" s="196" t="s">
        <v>6760</v>
      </c>
      <c r="F1076" s="196" t="s">
        <v>6761</v>
      </c>
      <c r="G1076" s="137">
        <v>3</v>
      </c>
      <c r="H1076" s="191"/>
      <c r="I1076" s="191">
        <v>40000</v>
      </c>
      <c r="J1076" s="137"/>
      <c r="K1076" s="200" t="s">
        <v>78</v>
      </c>
      <c r="L1076" s="191"/>
      <c r="M1076" s="137"/>
      <c r="N1076" s="137"/>
      <c r="O1076" s="218"/>
      <c r="P1076" s="218"/>
      <c r="Q1076" s="137"/>
      <c r="R1076" s="210"/>
    </row>
    <row r="1077" spans="1:18" s="314" customFormat="1" ht="71.25" customHeight="1">
      <c r="A1077" s="141">
        <v>1072</v>
      </c>
      <c r="B1077" s="136" t="s">
        <v>4274</v>
      </c>
      <c r="C1077" s="136" t="s">
        <v>4446</v>
      </c>
      <c r="D1077" s="147" t="s">
        <v>6762</v>
      </c>
      <c r="E1077" s="584" t="s">
        <v>6763</v>
      </c>
      <c r="F1077" s="196" t="s">
        <v>6764</v>
      </c>
      <c r="G1077" s="585">
        <v>1</v>
      </c>
      <c r="H1077" s="191"/>
      <c r="I1077" s="191">
        <v>320000</v>
      </c>
      <c r="J1077" s="137"/>
      <c r="K1077" s="200"/>
      <c r="L1077" s="191"/>
      <c r="M1077" s="200" t="s">
        <v>78</v>
      </c>
      <c r="N1077" s="137"/>
      <c r="O1077" s="218"/>
      <c r="P1077" s="218"/>
      <c r="Q1077" s="137"/>
      <c r="R1077" s="210"/>
    </row>
    <row r="1078" spans="1:18" s="314" customFormat="1" ht="71.25" customHeight="1">
      <c r="A1078" s="134">
        <v>1073</v>
      </c>
      <c r="B1078" s="136" t="s">
        <v>4274</v>
      </c>
      <c r="C1078" s="136" t="s">
        <v>4500</v>
      </c>
      <c r="D1078" s="147" t="s">
        <v>6765</v>
      </c>
      <c r="E1078" s="584" t="s">
        <v>4522</v>
      </c>
      <c r="F1078" s="196" t="s">
        <v>6766</v>
      </c>
      <c r="G1078" s="585">
        <v>1</v>
      </c>
      <c r="H1078" s="191"/>
      <c r="I1078" s="191">
        <v>203000</v>
      </c>
      <c r="J1078" s="137"/>
      <c r="K1078" s="200"/>
      <c r="L1078" s="191"/>
      <c r="M1078" s="200" t="s">
        <v>78</v>
      </c>
      <c r="N1078" s="137"/>
      <c r="O1078" s="218"/>
      <c r="P1078" s="218"/>
      <c r="Q1078" s="137"/>
      <c r="R1078" s="210"/>
    </row>
    <row r="1079" spans="1:18" s="314" customFormat="1" ht="66" customHeight="1">
      <c r="A1079" s="141">
        <v>1074</v>
      </c>
      <c r="B1079" s="136" t="s">
        <v>4274</v>
      </c>
      <c r="C1079" s="136" t="s">
        <v>4500</v>
      </c>
      <c r="D1079" s="147" t="s">
        <v>6767</v>
      </c>
      <c r="E1079" s="584" t="s">
        <v>4522</v>
      </c>
      <c r="F1079" s="196" t="s">
        <v>6768</v>
      </c>
      <c r="G1079" s="585">
        <v>1</v>
      </c>
      <c r="H1079" s="191"/>
      <c r="I1079" s="191">
        <v>188000</v>
      </c>
      <c r="J1079" s="137"/>
      <c r="K1079" s="200"/>
      <c r="L1079" s="191"/>
      <c r="M1079" s="200" t="s">
        <v>78</v>
      </c>
      <c r="N1079" s="137"/>
      <c r="O1079" s="218"/>
      <c r="P1079" s="218"/>
      <c r="Q1079" s="137"/>
      <c r="R1079" s="210"/>
    </row>
    <row r="1080" spans="1:18" s="314" customFormat="1" ht="75" customHeight="1">
      <c r="A1080" s="134">
        <v>1075</v>
      </c>
      <c r="B1080" s="136" t="s">
        <v>4274</v>
      </c>
      <c r="C1080" s="136" t="s">
        <v>4531</v>
      </c>
      <c r="D1080" s="147" t="s">
        <v>6769</v>
      </c>
      <c r="E1080" s="584" t="s">
        <v>6770</v>
      </c>
      <c r="F1080" s="196" t="s">
        <v>6771</v>
      </c>
      <c r="G1080" s="585">
        <v>1</v>
      </c>
      <c r="H1080" s="191"/>
      <c r="I1080" s="191">
        <v>352000</v>
      </c>
      <c r="J1080" s="137"/>
      <c r="K1080" s="200"/>
      <c r="L1080" s="191"/>
      <c r="M1080" s="200" t="s">
        <v>78</v>
      </c>
      <c r="N1080" s="137"/>
      <c r="O1080" s="218"/>
      <c r="P1080" s="218"/>
      <c r="Q1080" s="137"/>
      <c r="R1080" s="210"/>
    </row>
    <row r="1081" spans="1:18" s="314" customFormat="1" ht="51.75" customHeight="1">
      <c r="A1081" s="141">
        <v>1076</v>
      </c>
      <c r="B1081" s="136" t="s">
        <v>4274</v>
      </c>
      <c r="C1081" s="136" t="s">
        <v>4565</v>
      </c>
      <c r="D1081" s="147" t="s">
        <v>6772</v>
      </c>
      <c r="E1081" s="584" t="s">
        <v>6773</v>
      </c>
      <c r="F1081" s="196" t="s">
        <v>6774</v>
      </c>
      <c r="G1081" s="585">
        <v>1</v>
      </c>
      <c r="H1081" s="191"/>
      <c r="I1081" s="191">
        <v>220000</v>
      </c>
      <c r="J1081" s="137"/>
      <c r="K1081" s="200"/>
      <c r="L1081" s="191"/>
      <c r="M1081" s="200" t="s">
        <v>78</v>
      </c>
      <c r="N1081" s="137"/>
      <c r="O1081" s="218"/>
      <c r="P1081" s="218"/>
      <c r="Q1081" s="137"/>
      <c r="R1081" s="210"/>
    </row>
    <row r="1082" spans="1:18" s="314" customFormat="1" ht="47.25" customHeight="1">
      <c r="A1082" s="134">
        <v>1077</v>
      </c>
      <c r="B1082" s="136" t="s">
        <v>4274</v>
      </c>
      <c r="C1082" s="136" t="s">
        <v>4605</v>
      </c>
      <c r="D1082" s="586" t="s">
        <v>6775</v>
      </c>
      <c r="E1082" s="584" t="s">
        <v>4625</v>
      </c>
      <c r="F1082" s="136" t="s">
        <v>6776</v>
      </c>
      <c r="G1082" s="585">
        <v>1</v>
      </c>
      <c r="H1082" s="191"/>
      <c r="I1082" s="191">
        <v>200000</v>
      </c>
      <c r="J1082" s="137"/>
      <c r="K1082" s="322"/>
      <c r="L1082" s="191"/>
      <c r="M1082" s="200" t="s">
        <v>78</v>
      </c>
      <c r="N1082" s="137"/>
      <c r="O1082" s="218"/>
      <c r="P1082" s="218"/>
      <c r="Q1082" s="137"/>
      <c r="R1082" s="210"/>
    </row>
    <row r="1083" spans="1:18" s="314" customFormat="1" ht="48.75" customHeight="1">
      <c r="A1083" s="141">
        <v>1078</v>
      </c>
      <c r="B1083" s="136" t="s">
        <v>4274</v>
      </c>
      <c r="C1083" s="136" t="s">
        <v>4605</v>
      </c>
      <c r="D1083" s="586" t="s">
        <v>6777</v>
      </c>
      <c r="E1083" s="584" t="s">
        <v>4625</v>
      </c>
      <c r="F1083" s="136" t="s">
        <v>6778</v>
      </c>
      <c r="G1083" s="585">
        <v>1</v>
      </c>
      <c r="H1083" s="191"/>
      <c r="I1083" s="191">
        <v>243944</v>
      </c>
      <c r="J1083" s="137"/>
      <c r="K1083" s="322"/>
      <c r="L1083" s="191"/>
      <c r="M1083" s="200" t="s">
        <v>78</v>
      </c>
      <c r="N1083" s="137"/>
      <c r="O1083" s="218"/>
      <c r="P1083" s="218"/>
      <c r="Q1083" s="137"/>
      <c r="R1083" s="210"/>
    </row>
    <row r="1084" spans="1:18" s="314" customFormat="1" ht="48.75" customHeight="1">
      <c r="A1084" s="134">
        <v>1079</v>
      </c>
      <c r="B1084" s="136" t="s">
        <v>4274</v>
      </c>
      <c r="C1084" s="136" t="s">
        <v>4605</v>
      </c>
      <c r="D1084" s="586" t="s">
        <v>6779</v>
      </c>
      <c r="E1084" s="584" t="s">
        <v>6780</v>
      </c>
      <c r="F1084" s="136" t="s">
        <v>6781</v>
      </c>
      <c r="G1084" s="585">
        <v>1</v>
      </c>
      <c r="H1084" s="191"/>
      <c r="I1084" s="191">
        <v>120260</v>
      </c>
      <c r="J1084" s="137"/>
      <c r="K1084" s="322"/>
      <c r="L1084" s="191"/>
      <c r="M1084" s="200" t="s">
        <v>78</v>
      </c>
      <c r="N1084" s="137"/>
      <c r="O1084" s="218"/>
      <c r="P1084" s="218"/>
      <c r="Q1084" s="137"/>
      <c r="R1084" s="210"/>
    </row>
    <row r="1085" spans="1:18" s="314" customFormat="1" ht="74.25" customHeight="1">
      <c r="A1085" s="141">
        <v>1080</v>
      </c>
      <c r="B1085" s="136" t="s">
        <v>4274</v>
      </c>
      <c r="C1085" s="136" t="s">
        <v>4605</v>
      </c>
      <c r="D1085" s="136" t="s">
        <v>6782</v>
      </c>
      <c r="E1085" s="584" t="s">
        <v>4614</v>
      </c>
      <c r="F1085" s="136" t="s">
        <v>6783</v>
      </c>
      <c r="G1085" s="585">
        <v>1</v>
      </c>
      <c r="H1085" s="191"/>
      <c r="I1085" s="191">
        <v>445350</v>
      </c>
      <c r="J1085" s="137"/>
      <c r="K1085" s="322"/>
      <c r="L1085" s="191"/>
      <c r="M1085" s="200" t="s">
        <v>28</v>
      </c>
      <c r="N1085" s="137"/>
      <c r="O1085" s="218"/>
      <c r="P1085" s="218"/>
      <c r="Q1085" s="137"/>
      <c r="R1085" s="210"/>
    </row>
    <row r="1086" spans="1:18" s="314" customFormat="1" ht="48" customHeight="1">
      <c r="A1086" s="134">
        <v>1081</v>
      </c>
      <c r="B1086" s="136" t="s">
        <v>4274</v>
      </c>
      <c r="C1086" s="136" t="s">
        <v>4605</v>
      </c>
      <c r="D1086" s="136" t="s">
        <v>6784</v>
      </c>
      <c r="E1086" s="584" t="s">
        <v>4635</v>
      </c>
      <c r="F1086" s="136" t="s">
        <v>6785</v>
      </c>
      <c r="G1086" s="585">
        <v>1</v>
      </c>
      <c r="H1086" s="191"/>
      <c r="I1086" s="191">
        <v>133900</v>
      </c>
      <c r="J1086" s="137"/>
      <c r="K1086" s="322"/>
      <c r="L1086" s="191"/>
      <c r="M1086" s="200" t="s">
        <v>28</v>
      </c>
      <c r="N1086" s="137"/>
      <c r="O1086" s="218"/>
      <c r="P1086" s="218"/>
      <c r="Q1086" s="137"/>
      <c r="R1086" s="210"/>
    </row>
    <row r="1087" spans="1:18" s="314" customFormat="1" ht="70.5" customHeight="1">
      <c r="A1087" s="141">
        <v>1082</v>
      </c>
      <c r="B1087" s="136" t="s">
        <v>4274</v>
      </c>
      <c r="C1087" s="136" t="s">
        <v>4605</v>
      </c>
      <c r="D1087" s="136" t="s">
        <v>6786</v>
      </c>
      <c r="E1087" s="584" t="s">
        <v>4635</v>
      </c>
      <c r="F1087" s="136" t="s">
        <v>6787</v>
      </c>
      <c r="G1087" s="585">
        <v>1</v>
      </c>
      <c r="H1087" s="191"/>
      <c r="I1087" s="191">
        <v>181400</v>
      </c>
      <c r="J1087" s="137"/>
      <c r="K1087" s="322"/>
      <c r="L1087" s="191"/>
      <c r="M1087" s="200" t="s">
        <v>28</v>
      </c>
      <c r="N1087" s="137"/>
      <c r="O1087" s="218"/>
      <c r="P1087" s="218"/>
      <c r="Q1087" s="137"/>
      <c r="R1087" s="210"/>
    </row>
    <row r="1088" spans="1:18" s="314" customFormat="1" ht="48.75" customHeight="1">
      <c r="A1088" s="134">
        <v>1083</v>
      </c>
      <c r="B1088" s="136" t="s">
        <v>4274</v>
      </c>
      <c r="C1088" s="136" t="s">
        <v>4605</v>
      </c>
      <c r="D1088" s="136" t="s">
        <v>6788</v>
      </c>
      <c r="E1088" s="584" t="s">
        <v>4607</v>
      </c>
      <c r="F1088" s="136" t="s">
        <v>6789</v>
      </c>
      <c r="G1088" s="585">
        <v>1</v>
      </c>
      <c r="H1088" s="191"/>
      <c r="I1088" s="191">
        <v>194250</v>
      </c>
      <c r="J1088" s="137"/>
      <c r="K1088" s="322"/>
      <c r="L1088" s="191"/>
      <c r="M1088" s="200" t="s">
        <v>28</v>
      </c>
      <c r="N1088" s="137"/>
      <c r="O1088" s="218"/>
      <c r="P1088" s="218"/>
      <c r="Q1088" s="137"/>
      <c r="R1088" s="210"/>
    </row>
    <row r="1089" spans="1:18" s="314" customFormat="1" ht="48.75" customHeight="1">
      <c r="A1089" s="141">
        <v>1084</v>
      </c>
      <c r="B1089" s="136" t="s">
        <v>4274</v>
      </c>
      <c r="C1089" s="136" t="s">
        <v>4605</v>
      </c>
      <c r="D1089" s="136" t="s">
        <v>6790</v>
      </c>
      <c r="E1089" s="584" t="s">
        <v>4607</v>
      </c>
      <c r="F1089" s="587" t="s">
        <v>6791</v>
      </c>
      <c r="G1089" s="585">
        <v>1</v>
      </c>
      <c r="H1089" s="191"/>
      <c r="I1089" s="191">
        <v>359855</v>
      </c>
      <c r="J1089" s="137"/>
      <c r="K1089" s="322"/>
      <c r="L1089" s="191"/>
      <c r="M1089" s="200" t="s">
        <v>28</v>
      </c>
      <c r="N1089" s="137"/>
      <c r="O1089" s="218"/>
      <c r="P1089" s="218"/>
      <c r="Q1089" s="137"/>
      <c r="R1089" s="210"/>
    </row>
    <row r="1090" spans="1:18" s="314" customFormat="1" ht="48.75" customHeight="1">
      <c r="A1090" s="134">
        <v>1085</v>
      </c>
      <c r="B1090" s="136" t="s">
        <v>4274</v>
      </c>
      <c r="C1090" s="136" t="s">
        <v>4605</v>
      </c>
      <c r="D1090" s="136" t="s">
        <v>6792</v>
      </c>
      <c r="E1090" s="584" t="s">
        <v>4635</v>
      </c>
      <c r="F1090" s="587" t="s">
        <v>6793</v>
      </c>
      <c r="G1090" s="585">
        <v>1</v>
      </c>
      <c r="H1090" s="191"/>
      <c r="I1090" s="191">
        <v>90940</v>
      </c>
      <c r="J1090" s="137"/>
      <c r="K1090" s="322"/>
      <c r="L1090" s="191"/>
      <c r="M1090" s="200" t="s">
        <v>28</v>
      </c>
      <c r="N1090" s="137"/>
      <c r="O1090" s="218"/>
      <c r="P1090" s="218"/>
      <c r="Q1090" s="137"/>
      <c r="R1090" s="210"/>
    </row>
    <row r="1091" spans="1:18" s="314" customFormat="1" ht="48.75" customHeight="1">
      <c r="A1091" s="141">
        <v>1086</v>
      </c>
      <c r="B1091" s="136" t="s">
        <v>4274</v>
      </c>
      <c r="C1091" s="136" t="s">
        <v>4605</v>
      </c>
      <c r="D1091" s="136" t="s">
        <v>6794</v>
      </c>
      <c r="E1091" s="584" t="s">
        <v>4635</v>
      </c>
      <c r="F1091" s="196" t="s">
        <v>6795</v>
      </c>
      <c r="G1091" s="585">
        <v>1</v>
      </c>
      <c r="H1091" s="191"/>
      <c r="I1091" s="191">
        <v>360000</v>
      </c>
      <c r="J1091" s="137"/>
      <c r="K1091" s="322"/>
      <c r="L1091" s="191"/>
      <c r="M1091" s="200" t="s">
        <v>78</v>
      </c>
      <c r="N1091" s="137"/>
      <c r="O1091" s="218"/>
      <c r="P1091" s="218"/>
      <c r="Q1091" s="137"/>
      <c r="R1091" s="210"/>
    </row>
    <row r="1092" spans="1:18" s="314" customFormat="1" ht="48.75" customHeight="1">
      <c r="A1092" s="134">
        <v>1087</v>
      </c>
      <c r="B1092" s="136" t="s">
        <v>4274</v>
      </c>
      <c r="C1092" s="136" t="s">
        <v>4274</v>
      </c>
      <c r="D1092" s="136" t="s">
        <v>6796</v>
      </c>
      <c r="E1092" s="588" t="s">
        <v>4649</v>
      </c>
      <c r="F1092" s="196" t="s">
        <v>6797</v>
      </c>
      <c r="G1092" s="585">
        <v>1</v>
      </c>
      <c r="H1092" s="191"/>
      <c r="I1092" s="191">
        <v>131000</v>
      </c>
      <c r="J1092" s="137"/>
      <c r="K1092" s="191"/>
      <c r="L1092" s="137"/>
      <c r="M1092" s="137" t="s">
        <v>78</v>
      </c>
      <c r="N1092" s="137"/>
      <c r="O1092" s="137"/>
      <c r="P1092" s="137"/>
      <c r="Q1092" s="137"/>
      <c r="R1092" s="210"/>
    </row>
    <row r="1093" spans="1:18" s="314" customFormat="1" ht="48.75" customHeight="1">
      <c r="A1093" s="141">
        <v>1088</v>
      </c>
      <c r="B1093" s="136" t="s">
        <v>4274</v>
      </c>
      <c r="C1093" s="136" t="s">
        <v>4274</v>
      </c>
      <c r="D1093" s="136" t="s">
        <v>6798</v>
      </c>
      <c r="E1093" s="584" t="s">
        <v>4668</v>
      </c>
      <c r="F1093" s="136" t="s">
        <v>6799</v>
      </c>
      <c r="G1093" s="585">
        <v>1</v>
      </c>
      <c r="H1093" s="191"/>
      <c r="I1093" s="191">
        <v>397000</v>
      </c>
      <c r="J1093" s="137"/>
      <c r="K1093" s="322"/>
      <c r="L1093" s="191"/>
      <c r="M1093" s="200" t="s">
        <v>78</v>
      </c>
      <c r="N1093" s="137"/>
      <c r="O1093" s="218"/>
      <c r="P1093" s="218"/>
      <c r="Q1093" s="137"/>
      <c r="R1093" s="210"/>
    </row>
    <row r="1094" spans="1:18" s="314" customFormat="1" ht="52.5" customHeight="1">
      <c r="A1094" s="134">
        <v>1089</v>
      </c>
      <c r="B1094" s="136" t="s">
        <v>4274</v>
      </c>
      <c r="C1094" s="136" t="s">
        <v>4686</v>
      </c>
      <c r="D1094" s="136" t="s">
        <v>6800</v>
      </c>
      <c r="E1094" s="584" t="s">
        <v>4712</v>
      </c>
      <c r="F1094" s="196" t="s">
        <v>6801</v>
      </c>
      <c r="G1094" s="585">
        <v>1</v>
      </c>
      <c r="H1094" s="191"/>
      <c r="I1094" s="191">
        <v>264000</v>
      </c>
      <c r="J1094" s="137"/>
      <c r="K1094" s="322"/>
      <c r="L1094" s="191"/>
      <c r="M1094" s="200" t="s">
        <v>78</v>
      </c>
      <c r="N1094" s="137"/>
      <c r="O1094" s="218"/>
      <c r="P1094" s="218"/>
      <c r="Q1094" s="137"/>
      <c r="R1094" s="210"/>
    </row>
    <row r="1095" spans="1:18" s="314" customFormat="1" ht="51" customHeight="1">
      <c r="A1095" s="141">
        <v>1090</v>
      </c>
      <c r="B1095" s="136" t="s">
        <v>4274</v>
      </c>
      <c r="C1095" s="136" t="s">
        <v>4686</v>
      </c>
      <c r="D1095" s="136" t="s">
        <v>6802</v>
      </c>
      <c r="E1095" s="584" t="s">
        <v>4712</v>
      </c>
      <c r="F1095" s="196" t="s">
        <v>6803</v>
      </c>
      <c r="G1095" s="585">
        <v>1</v>
      </c>
      <c r="H1095" s="191"/>
      <c r="I1095" s="191">
        <v>176000</v>
      </c>
      <c r="J1095" s="137"/>
      <c r="K1095" s="322"/>
      <c r="L1095" s="191"/>
      <c r="M1095" s="200" t="s">
        <v>78</v>
      </c>
      <c r="N1095" s="137"/>
      <c r="O1095" s="218"/>
      <c r="P1095" s="218"/>
      <c r="Q1095" s="137"/>
      <c r="R1095" s="210"/>
    </row>
    <row r="1096" spans="1:18" s="68" customFormat="1" ht="30.75" customHeight="1">
      <c r="A1096" s="111" t="s">
        <v>4735</v>
      </c>
      <c r="B1096" s="99" t="s">
        <v>4736</v>
      </c>
      <c r="C1096" s="99" t="s">
        <v>6804</v>
      </c>
      <c r="D1096" s="99" t="s">
        <v>6805</v>
      </c>
      <c r="E1096" s="88"/>
      <c r="F1096" s="88"/>
      <c r="G1096" s="112"/>
      <c r="H1096" s="111">
        <f>SUM(H6:H1095)</f>
        <v>12943163</v>
      </c>
      <c r="I1096" s="106">
        <f>SUM(I6:I1095)</f>
        <v>248955715</v>
      </c>
      <c r="J1096" s="113"/>
      <c r="K1096" s="114"/>
      <c r="L1096" s="114"/>
      <c r="M1096" s="69"/>
      <c r="N1096" s="69"/>
      <c r="O1096" s="69"/>
      <c r="P1096" s="69"/>
      <c r="Q1096" s="69"/>
      <c r="R1096" s="210"/>
    </row>
    <row r="1097" spans="1:18" s="117" customFormat="1" ht="30.75" customHeight="1">
      <c r="A1097" s="115"/>
      <c r="B1097" s="116"/>
      <c r="C1097" s="116"/>
      <c r="E1097" s="118"/>
      <c r="F1097" s="118" t="s">
        <v>4739</v>
      </c>
      <c r="G1097" s="119"/>
      <c r="H1097" s="120">
        <f>H1096+I1096</f>
        <v>261898878</v>
      </c>
      <c r="I1097" s="121"/>
      <c r="J1097" s="119"/>
      <c r="K1097" s="11"/>
      <c r="L1097" s="11"/>
      <c r="M1097" s="122"/>
      <c r="N1097" s="122"/>
      <c r="O1097" s="122"/>
      <c r="P1097" s="122"/>
      <c r="Q1097" s="122"/>
      <c r="R1097" s="210"/>
    </row>
    <row r="1098" spans="1:18" ht="30.75" customHeight="1">
      <c r="F1098" s="118"/>
      <c r="H1098" s="119"/>
    </row>
    <row r="1099" spans="1:18" ht="30.75" customHeight="1">
      <c r="H1099" s="9" t="s">
        <v>4740</v>
      </c>
      <c r="J1099" s="124" t="s">
        <v>4741</v>
      </c>
    </row>
    <row r="1100" spans="1:18" ht="30.75" customHeight="1">
      <c r="H1100" s="589"/>
      <c r="I1100" s="589"/>
    </row>
    <row r="1101" spans="1:18" ht="30.75" customHeight="1">
      <c r="H1101" s="9" t="s">
        <v>4740</v>
      </c>
      <c r="J1101" s="124" t="s">
        <v>4742</v>
      </c>
    </row>
  </sheetData>
  <autoFilter ref="A3:Q1099">
    <filterColumn colId="7" showButton="0"/>
    <filterColumn colId="9" showButton="0"/>
    <filterColumn colId="11" showButton="0"/>
    <filterColumn colId="12" showButton="0"/>
    <filterColumn colId="13" showButton="0"/>
    <filterColumn colId="14" showButton="0"/>
    <filterColumn colId="15" showButton="0"/>
  </autoFilter>
  <mergeCells count="18">
    <mergeCell ref="L3:Q3"/>
    <mergeCell ref="R3:R5"/>
    <mergeCell ref="H4:H5"/>
    <mergeCell ref="I4:I5"/>
    <mergeCell ref="J4:J5"/>
    <mergeCell ref="K4:K5"/>
    <mergeCell ref="L4:N4"/>
    <mergeCell ref="O4:Q4"/>
    <mergeCell ref="A1:L1"/>
    <mergeCell ref="A3:A5"/>
    <mergeCell ref="B3:B5"/>
    <mergeCell ref="C3:C5"/>
    <mergeCell ref="D3:D5"/>
    <mergeCell ref="E3:E5"/>
    <mergeCell ref="F3:F5"/>
    <mergeCell ref="G3:G5"/>
    <mergeCell ref="H3:I3"/>
    <mergeCell ref="J3:K3"/>
  </mergeCells>
  <printOptions horizontalCentered="1"/>
  <pageMargins left="0.11811023622047245" right="0.11811023622047245" top="1.2511417322834646" bottom="0.59055118110236227" header="0.31496062992125984" footer="0.6692913385826772"/>
  <pageSetup scale="82" orientation="landscape" r:id="rId1"/>
  <headerFooter>
    <oddHeader>หน้าที่ &amp;P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FF00"/>
  </sheetPr>
  <dimension ref="A1:Q2288"/>
  <sheetViews>
    <sheetView topLeftCell="A2078" zoomScaleNormal="100" workbookViewId="0">
      <selection activeCell="E2097" sqref="E2097"/>
    </sheetView>
  </sheetViews>
  <sheetFormatPr defaultRowHeight="30.75" customHeight="1"/>
  <cols>
    <col min="1" max="1" width="5.125" style="5" customWidth="1"/>
    <col min="2" max="3" width="11.625" style="6" customWidth="1"/>
    <col min="4" max="4" width="20.125" style="4" customWidth="1"/>
    <col min="5" max="5" width="11.125" style="7" customWidth="1"/>
    <col min="6" max="6" width="20.125" style="7" customWidth="1"/>
    <col min="7" max="7" width="4.625" style="123" customWidth="1"/>
    <col min="8" max="8" width="13.375" style="9" customWidth="1"/>
    <col min="9" max="9" width="13.875" style="10" customWidth="1"/>
    <col min="10" max="10" width="7.5" style="124" customWidth="1"/>
    <col min="11" max="11" width="6.25" style="125" customWidth="1"/>
    <col min="12" max="12" width="4.625" style="126" customWidth="1"/>
    <col min="13" max="13" width="4" style="127" customWidth="1"/>
    <col min="14" max="14" width="4.375" style="128" customWidth="1"/>
    <col min="15" max="15" width="4.75" style="127" customWidth="1"/>
    <col min="16" max="16" width="3.75" style="127" customWidth="1"/>
    <col min="17" max="17" width="4.625" style="3" customWidth="1"/>
    <col min="18" max="16384" width="9" style="129"/>
  </cols>
  <sheetData>
    <row r="1" spans="1:17" s="4" customFormat="1" ht="30.75" customHeight="1">
      <c r="A1" s="1" t="s">
        <v>0</v>
      </c>
      <c r="B1" s="1"/>
      <c r="C1" s="1"/>
      <c r="D1" s="1"/>
      <c r="E1" s="1"/>
      <c r="F1" s="1"/>
      <c r="G1" s="1"/>
      <c r="H1" s="1"/>
      <c r="I1" s="1"/>
      <c r="J1" s="1"/>
      <c r="K1" s="1"/>
      <c r="L1" s="1"/>
      <c r="M1" s="2"/>
      <c r="N1" s="3"/>
      <c r="O1" s="2" t="s">
        <v>1</v>
      </c>
      <c r="P1" s="2"/>
      <c r="Q1" s="3"/>
    </row>
    <row r="2" spans="1:17" s="4" customFormat="1" ht="30.75" customHeight="1">
      <c r="A2" s="5"/>
      <c r="B2" s="6" t="s">
        <v>2</v>
      </c>
      <c r="C2" s="6"/>
      <c r="E2" s="7"/>
      <c r="F2" s="7"/>
      <c r="G2" s="8"/>
      <c r="H2" s="9"/>
      <c r="I2" s="10"/>
      <c r="J2" s="9"/>
      <c r="K2" s="11"/>
      <c r="L2" s="12"/>
      <c r="M2" s="2"/>
      <c r="N2" s="3"/>
      <c r="O2" s="2"/>
      <c r="P2" s="2"/>
      <c r="Q2" s="3"/>
    </row>
    <row r="3" spans="1:17" s="4" customFormat="1" ht="18.75" customHeight="1">
      <c r="A3" s="13" t="s">
        <v>3</v>
      </c>
      <c r="B3" s="14" t="s">
        <v>4</v>
      </c>
      <c r="C3" s="14" t="s">
        <v>5</v>
      </c>
      <c r="D3" s="15" t="s">
        <v>6</v>
      </c>
      <c r="E3" s="14" t="s">
        <v>7</v>
      </c>
      <c r="F3" s="14" t="s">
        <v>8</v>
      </c>
      <c r="G3" s="16" t="s">
        <v>9</v>
      </c>
      <c r="H3" s="17" t="s">
        <v>10</v>
      </c>
      <c r="I3" s="18"/>
      <c r="J3" s="19" t="s">
        <v>11</v>
      </c>
      <c r="K3" s="20"/>
      <c r="L3" s="19" t="s">
        <v>12</v>
      </c>
      <c r="M3" s="21"/>
      <c r="N3" s="21"/>
      <c r="O3" s="21"/>
      <c r="P3" s="21"/>
      <c r="Q3" s="21"/>
    </row>
    <row r="4" spans="1:17" s="4" customFormat="1" ht="21" hidden="1" customHeight="1">
      <c r="A4" s="22"/>
      <c r="B4" s="23"/>
      <c r="C4" s="23"/>
      <c r="D4" s="24"/>
      <c r="E4" s="23"/>
      <c r="F4" s="23"/>
      <c r="G4" s="25"/>
      <c r="H4" s="26" t="s">
        <v>13</v>
      </c>
      <c r="I4" s="26" t="s">
        <v>14</v>
      </c>
      <c r="J4" s="27" t="s">
        <v>15</v>
      </c>
      <c r="K4" s="27" t="s">
        <v>16</v>
      </c>
      <c r="L4" s="28" t="s">
        <v>17</v>
      </c>
      <c r="M4" s="29"/>
      <c r="N4" s="29"/>
      <c r="O4" s="30" t="s">
        <v>18</v>
      </c>
      <c r="P4" s="30"/>
      <c r="Q4" s="30"/>
    </row>
    <row r="5" spans="1:17" s="4" customFormat="1" ht="17.25" hidden="1" customHeight="1">
      <c r="A5" s="31"/>
      <c r="B5" s="32"/>
      <c r="C5" s="32"/>
      <c r="D5" s="33"/>
      <c r="E5" s="32"/>
      <c r="F5" s="32"/>
      <c r="G5" s="34"/>
      <c r="H5" s="35"/>
      <c r="I5" s="35"/>
      <c r="J5" s="36"/>
      <c r="K5" s="37"/>
      <c r="L5" s="38" t="s">
        <v>19</v>
      </c>
      <c r="M5" s="39" t="s">
        <v>20</v>
      </c>
      <c r="N5" s="40" t="s">
        <v>21</v>
      </c>
      <c r="O5" s="38" t="s">
        <v>19</v>
      </c>
      <c r="P5" s="39" t="s">
        <v>20</v>
      </c>
      <c r="Q5" s="40" t="s">
        <v>21</v>
      </c>
    </row>
    <row r="6" spans="1:17" s="45" customFormat="1" ht="23.25" hidden="1">
      <c r="A6" s="41">
        <v>1</v>
      </c>
      <c r="B6" s="42" t="s">
        <v>22</v>
      </c>
      <c r="C6" s="42" t="s">
        <v>23</v>
      </c>
      <c r="D6" s="42" t="s">
        <v>24</v>
      </c>
      <c r="E6" s="42" t="s">
        <v>25</v>
      </c>
      <c r="F6" s="42" t="s">
        <v>26</v>
      </c>
      <c r="G6" s="43">
        <v>1</v>
      </c>
      <c r="H6" s="41"/>
      <c r="I6" s="41">
        <v>4502000</v>
      </c>
      <c r="J6" s="44" t="s">
        <v>27</v>
      </c>
      <c r="K6" s="44" t="s">
        <v>27</v>
      </c>
      <c r="L6" s="44" t="s">
        <v>27</v>
      </c>
      <c r="M6" s="44" t="s">
        <v>28</v>
      </c>
      <c r="N6" s="43">
        <v>3</v>
      </c>
      <c r="O6" s="44" t="s">
        <v>27</v>
      </c>
      <c r="P6" s="44" t="s">
        <v>28</v>
      </c>
      <c r="Q6" s="43" t="s">
        <v>27</v>
      </c>
    </row>
    <row r="7" spans="1:17" s="45" customFormat="1" ht="23.25" hidden="1">
      <c r="A7" s="41">
        <v>2</v>
      </c>
      <c r="B7" s="42" t="s">
        <v>22</v>
      </c>
      <c r="C7" s="42" t="s">
        <v>29</v>
      </c>
      <c r="D7" s="42" t="s">
        <v>30</v>
      </c>
      <c r="E7" s="42" t="s">
        <v>31</v>
      </c>
      <c r="F7" s="42" t="s">
        <v>32</v>
      </c>
      <c r="G7" s="43">
        <v>3</v>
      </c>
      <c r="H7" s="41"/>
      <c r="I7" s="41">
        <v>125000</v>
      </c>
      <c r="J7" s="44" t="s">
        <v>28</v>
      </c>
      <c r="K7" s="44" t="s">
        <v>28</v>
      </c>
      <c r="L7" s="44" t="s">
        <v>27</v>
      </c>
      <c r="M7" s="44" t="s">
        <v>27</v>
      </c>
      <c r="N7" s="43" t="s">
        <v>27</v>
      </c>
      <c r="O7" s="44" t="s">
        <v>27</v>
      </c>
      <c r="P7" s="44" t="s">
        <v>28</v>
      </c>
      <c r="Q7" s="43" t="s">
        <v>27</v>
      </c>
    </row>
    <row r="8" spans="1:17" s="45" customFormat="1" ht="23.25" hidden="1">
      <c r="A8" s="41">
        <v>3</v>
      </c>
      <c r="B8" s="42" t="s">
        <v>22</v>
      </c>
      <c r="C8" s="42" t="s">
        <v>29</v>
      </c>
      <c r="D8" s="42" t="s">
        <v>33</v>
      </c>
      <c r="E8" s="42" t="s">
        <v>34</v>
      </c>
      <c r="F8" s="42" t="s">
        <v>35</v>
      </c>
      <c r="G8" s="43">
        <v>1</v>
      </c>
      <c r="H8" s="41">
        <v>127000</v>
      </c>
      <c r="I8" s="41"/>
      <c r="J8" s="44" t="s">
        <v>27</v>
      </c>
      <c r="K8" s="44" t="s">
        <v>27</v>
      </c>
      <c r="L8" s="44" t="s">
        <v>27</v>
      </c>
      <c r="M8" s="44" t="s">
        <v>28</v>
      </c>
      <c r="N8" s="43">
        <v>1</v>
      </c>
      <c r="O8" s="44" t="s">
        <v>27</v>
      </c>
      <c r="P8" s="44" t="s">
        <v>28</v>
      </c>
      <c r="Q8" s="43" t="s">
        <v>27</v>
      </c>
    </row>
    <row r="9" spans="1:17" s="45" customFormat="1" ht="23.25" hidden="1">
      <c r="A9" s="41">
        <v>4</v>
      </c>
      <c r="B9" s="42" t="s">
        <v>22</v>
      </c>
      <c r="C9" s="42" t="s">
        <v>29</v>
      </c>
      <c r="D9" s="42" t="s">
        <v>36</v>
      </c>
      <c r="E9" s="42" t="s">
        <v>37</v>
      </c>
      <c r="F9" s="42" t="s">
        <v>38</v>
      </c>
      <c r="G9" s="43">
        <v>1</v>
      </c>
      <c r="H9" s="41">
        <v>128000</v>
      </c>
      <c r="I9" s="41"/>
      <c r="J9" s="44" t="s">
        <v>27</v>
      </c>
      <c r="K9" s="44" t="s">
        <v>27</v>
      </c>
      <c r="L9" s="44" t="s">
        <v>27</v>
      </c>
      <c r="M9" s="44" t="s">
        <v>28</v>
      </c>
      <c r="N9" s="43">
        <v>2</v>
      </c>
      <c r="O9" s="44" t="s">
        <v>27</v>
      </c>
      <c r="P9" s="44" t="s">
        <v>28</v>
      </c>
      <c r="Q9" s="43" t="s">
        <v>27</v>
      </c>
    </row>
    <row r="10" spans="1:17" s="50" customFormat="1" ht="23.25" hidden="1">
      <c r="A10" s="46">
        <v>5</v>
      </c>
      <c r="B10" s="47" t="s">
        <v>22</v>
      </c>
      <c r="C10" s="47" t="s">
        <v>29</v>
      </c>
      <c r="D10" s="47" t="s">
        <v>39</v>
      </c>
      <c r="E10" s="47" t="s">
        <v>40</v>
      </c>
      <c r="F10" s="47" t="s">
        <v>41</v>
      </c>
      <c r="G10" s="48">
        <v>3</v>
      </c>
      <c r="H10" s="46">
        <v>126416</v>
      </c>
      <c r="I10" s="46"/>
      <c r="J10" s="49" t="s">
        <v>27</v>
      </c>
      <c r="K10" s="49" t="s">
        <v>28</v>
      </c>
      <c r="L10" s="49" t="s">
        <v>27</v>
      </c>
      <c r="M10" s="49" t="s">
        <v>27</v>
      </c>
      <c r="N10" s="48" t="s">
        <v>27</v>
      </c>
      <c r="O10" s="49" t="s">
        <v>27</v>
      </c>
      <c r="P10" s="49" t="s">
        <v>27</v>
      </c>
      <c r="Q10" s="48" t="s">
        <v>27</v>
      </c>
    </row>
    <row r="11" spans="1:17" s="45" customFormat="1" ht="23.25" hidden="1">
      <c r="A11" s="41">
        <v>6</v>
      </c>
      <c r="B11" s="42" t="s">
        <v>22</v>
      </c>
      <c r="C11" s="42" t="s">
        <v>29</v>
      </c>
      <c r="D11" s="42" t="s">
        <v>42</v>
      </c>
      <c r="E11" s="42" t="s">
        <v>43</v>
      </c>
      <c r="F11" s="42" t="s">
        <v>44</v>
      </c>
      <c r="G11" s="43">
        <v>2</v>
      </c>
      <c r="H11" s="41"/>
      <c r="I11" s="41">
        <v>126500</v>
      </c>
      <c r="J11" s="44" t="s">
        <v>27</v>
      </c>
      <c r="K11" s="44" t="s">
        <v>27</v>
      </c>
      <c r="L11" s="44" t="s">
        <v>27</v>
      </c>
      <c r="M11" s="44" t="s">
        <v>28</v>
      </c>
      <c r="N11" s="43">
        <v>2</v>
      </c>
      <c r="O11" s="44" t="s">
        <v>27</v>
      </c>
      <c r="P11" s="44" t="s">
        <v>28</v>
      </c>
      <c r="Q11" s="43" t="s">
        <v>27</v>
      </c>
    </row>
    <row r="12" spans="1:17" s="45" customFormat="1" ht="23.25" hidden="1">
      <c r="A12" s="41">
        <v>7</v>
      </c>
      <c r="B12" s="42" t="s">
        <v>22</v>
      </c>
      <c r="C12" s="42" t="s">
        <v>29</v>
      </c>
      <c r="D12" s="42" t="s">
        <v>45</v>
      </c>
      <c r="E12" s="42" t="s">
        <v>46</v>
      </c>
      <c r="F12" s="42" t="s">
        <v>47</v>
      </c>
      <c r="G12" s="43">
        <v>2</v>
      </c>
      <c r="H12" s="41"/>
      <c r="I12" s="41">
        <v>126300</v>
      </c>
      <c r="J12" s="44" t="s">
        <v>27</v>
      </c>
      <c r="K12" s="44" t="s">
        <v>27</v>
      </c>
      <c r="L12" s="44" t="s">
        <v>27</v>
      </c>
      <c r="M12" s="44" t="s">
        <v>28</v>
      </c>
      <c r="N12" s="43">
        <v>2</v>
      </c>
      <c r="O12" s="44" t="s">
        <v>27</v>
      </c>
      <c r="P12" s="44" t="s">
        <v>28</v>
      </c>
      <c r="Q12" s="43" t="s">
        <v>27</v>
      </c>
    </row>
    <row r="13" spans="1:17" s="50" customFormat="1" ht="23.25" hidden="1">
      <c r="A13" s="46">
        <v>8</v>
      </c>
      <c r="B13" s="47" t="s">
        <v>22</v>
      </c>
      <c r="C13" s="47" t="s">
        <v>29</v>
      </c>
      <c r="D13" s="47" t="s">
        <v>48</v>
      </c>
      <c r="E13" s="47" t="s">
        <v>49</v>
      </c>
      <c r="F13" s="47" t="s">
        <v>50</v>
      </c>
      <c r="G13" s="48">
        <v>3</v>
      </c>
      <c r="H13" s="46">
        <v>126000</v>
      </c>
      <c r="I13" s="46"/>
      <c r="J13" s="49" t="s">
        <v>27</v>
      </c>
      <c r="K13" s="49" t="s">
        <v>28</v>
      </c>
      <c r="L13" s="49" t="s">
        <v>27</v>
      </c>
      <c r="M13" s="49" t="s">
        <v>27</v>
      </c>
      <c r="N13" s="48" t="s">
        <v>27</v>
      </c>
      <c r="O13" s="49" t="s">
        <v>27</v>
      </c>
      <c r="P13" s="49" t="s">
        <v>28</v>
      </c>
      <c r="Q13" s="48" t="s">
        <v>27</v>
      </c>
    </row>
    <row r="14" spans="1:17" s="45" customFormat="1" ht="23.25" hidden="1">
      <c r="A14" s="41">
        <v>9</v>
      </c>
      <c r="B14" s="42" t="s">
        <v>22</v>
      </c>
      <c r="C14" s="42" t="s">
        <v>29</v>
      </c>
      <c r="D14" s="42" t="s">
        <v>51</v>
      </c>
      <c r="E14" s="42" t="s">
        <v>52</v>
      </c>
      <c r="F14" s="42" t="s">
        <v>53</v>
      </c>
      <c r="G14" s="43">
        <v>1</v>
      </c>
      <c r="H14" s="41"/>
      <c r="I14" s="41">
        <v>126300</v>
      </c>
      <c r="J14" s="44" t="s">
        <v>27</v>
      </c>
      <c r="K14" s="44" t="s">
        <v>27</v>
      </c>
      <c r="L14" s="44" t="s">
        <v>27</v>
      </c>
      <c r="M14" s="44" t="s">
        <v>28</v>
      </c>
      <c r="N14" s="43">
        <v>2</v>
      </c>
      <c r="O14" s="44" t="s">
        <v>27</v>
      </c>
      <c r="P14" s="44" t="s">
        <v>28</v>
      </c>
      <c r="Q14" s="43" t="s">
        <v>27</v>
      </c>
    </row>
    <row r="15" spans="1:17" s="50" customFormat="1" ht="23.25" hidden="1">
      <c r="A15" s="46">
        <v>10</v>
      </c>
      <c r="B15" s="47" t="s">
        <v>22</v>
      </c>
      <c r="C15" s="47" t="s">
        <v>29</v>
      </c>
      <c r="D15" s="47" t="s">
        <v>54</v>
      </c>
      <c r="E15" s="47" t="s">
        <v>55</v>
      </c>
      <c r="F15" s="47" t="s">
        <v>56</v>
      </c>
      <c r="G15" s="48">
        <v>3</v>
      </c>
      <c r="H15" s="46">
        <v>126420</v>
      </c>
      <c r="I15" s="46"/>
      <c r="J15" s="49" t="s">
        <v>27</v>
      </c>
      <c r="K15" s="49" t="s">
        <v>28</v>
      </c>
      <c r="L15" s="49" t="s">
        <v>27</v>
      </c>
      <c r="M15" s="49" t="s">
        <v>27</v>
      </c>
      <c r="N15" s="48" t="s">
        <v>27</v>
      </c>
      <c r="O15" s="49" t="s">
        <v>27</v>
      </c>
      <c r="P15" s="49" t="s">
        <v>28</v>
      </c>
      <c r="Q15" s="48" t="s">
        <v>27</v>
      </c>
    </row>
    <row r="16" spans="1:17" s="45" customFormat="1" ht="23.25" hidden="1">
      <c r="A16" s="41">
        <v>11</v>
      </c>
      <c r="B16" s="42" t="s">
        <v>22</v>
      </c>
      <c r="C16" s="42" t="s">
        <v>29</v>
      </c>
      <c r="D16" s="42" t="s">
        <v>57</v>
      </c>
      <c r="E16" s="42" t="s">
        <v>58</v>
      </c>
      <c r="F16" s="42" t="s">
        <v>59</v>
      </c>
      <c r="G16" s="43">
        <v>1</v>
      </c>
      <c r="H16" s="41"/>
      <c r="I16" s="41">
        <v>126400</v>
      </c>
      <c r="J16" s="44" t="s">
        <v>27</v>
      </c>
      <c r="K16" s="44" t="s">
        <v>27</v>
      </c>
      <c r="L16" s="44" t="s">
        <v>27</v>
      </c>
      <c r="M16" s="44" t="s">
        <v>28</v>
      </c>
      <c r="N16" s="43">
        <v>2</v>
      </c>
      <c r="O16" s="44" t="s">
        <v>27</v>
      </c>
      <c r="P16" s="44" t="s">
        <v>28</v>
      </c>
      <c r="Q16" s="43" t="s">
        <v>27</v>
      </c>
    </row>
    <row r="17" spans="1:17" s="45" customFormat="1" ht="23.25" hidden="1">
      <c r="A17" s="41">
        <v>12</v>
      </c>
      <c r="B17" s="42" t="s">
        <v>22</v>
      </c>
      <c r="C17" s="42" t="s">
        <v>29</v>
      </c>
      <c r="D17" s="42" t="s">
        <v>60</v>
      </c>
      <c r="E17" s="42" t="s">
        <v>61</v>
      </c>
      <c r="F17" s="42" t="s">
        <v>62</v>
      </c>
      <c r="G17" s="43">
        <v>1</v>
      </c>
      <c r="H17" s="41"/>
      <c r="I17" s="41">
        <v>126000</v>
      </c>
      <c r="J17" s="44" t="s">
        <v>27</v>
      </c>
      <c r="K17" s="44" t="s">
        <v>27</v>
      </c>
      <c r="L17" s="44" t="s">
        <v>27</v>
      </c>
      <c r="M17" s="44" t="s">
        <v>28</v>
      </c>
      <c r="N17" s="43">
        <v>1</v>
      </c>
      <c r="O17" s="44" t="s">
        <v>27</v>
      </c>
      <c r="P17" s="44" t="s">
        <v>28</v>
      </c>
      <c r="Q17" s="43" t="s">
        <v>27</v>
      </c>
    </row>
    <row r="18" spans="1:17" s="45" customFormat="1" ht="23.25" hidden="1">
      <c r="A18" s="41">
        <v>13</v>
      </c>
      <c r="B18" s="42" t="s">
        <v>22</v>
      </c>
      <c r="C18" s="42" t="s">
        <v>63</v>
      </c>
      <c r="D18" s="42" t="s">
        <v>64</v>
      </c>
      <c r="E18" s="42" t="s">
        <v>65</v>
      </c>
      <c r="F18" s="42" t="s">
        <v>66</v>
      </c>
      <c r="G18" s="43">
        <v>2</v>
      </c>
      <c r="H18" s="41"/>
      <c r="I18" s="41">
        <v>126300</v>
      </c>
      <c r="J18" s="44" t="s">
        <v>27</v>
      </c>
      <c r="K18" s="44" t="s">
        <v>27</v>
      </c>
      <c r="L18" s="44" t="s">
        <v>27</v>
      </c>
      <c r="M18" s="44" t="s">
        <v>28</v>
      </c>
      <c r="N18" s="43">
        <v>2</v>
      </c>
      <c r="O18" s="44" t="s">
        <v>27</v>
      </c>
      <c r="P18" s="44" t="s">
        <v>28</v>
      </c>
      <c r="Q18" s="43" t="s">
        <v>27</v>
      </c>
    </row>
    <row r="19" spans="1:17" s="45" customFormat="1" ht="23.25" hidden="1">
      <c r="A19" s="41">
        <v>14</v>
      </c>
      <c r="B19" s="42" t="s">
        <v>22</v>
      </c>
      <c r="C19" s="42" t="s">
        <v>67</v>
      </c>
      <c r="D19" s="42" t="s">
        <v>68</v>
      </c>
      <c r="E19" s="42" t="s">
        <v>69</v>
      </c>
      <c r="F19" s="42" t="s">
        <v>70</v>
      </c>
      <c r="G19" s="43">
        <v>1</v>
      </c>
      <c r="H19" s="41"/>
      <c r="I19" s="41">
        <v>2572000</v>
      </c>
      <c r="J19" s="51" t="s">
        <v>27</v>
      </c>
      <c r="K19" s="51" t="s">
        <v>27</v>
      </c>
      <c r="L19" s="51" t="s">
        <v>27</v>
      </c>
      <c r="M19" s="51" t="s">
        <v>28</v>
      </c>
      <c r="N19" s="43">
        <v>2</v>
      </c>
      <c r="O19" s="51"/>
      <c r="P19" s="51" t="s">
        <v>28</v>
      </c>
      <c r="Q19" s="52" t="s">
        <v>27</v>
      </c>
    </row>
    <row r="20" spans="1:17" s="45" customFormat="1" ht="23.25" hidden="1">
      <c r="A20" s="41">
        <v>15</v>
      </c>
      <c r="B20" s="42" t="s">
        <v>22</v>
      </c>
      <c r="C20" s="42" t="s">
        <v>67</v>
      </c>
      <c r="D20" s="42" t="s">
        <v>71</v>
      </c>
      <c r="E20" s="42" t="s">
        <v>72</v>
      </c>
      <c r="F20" s="42" t="s">
        <v>73</v>
      </c>
      <c r="G20" s="43">
        <v>1</v>
      </c>
      <c r="H20" s="41"/>
      <c r="I20" s="41">
        <v>1890000</v>
      </c>
      <c r="J20" s="44" t="s">
        <v>27</v>
      </c>
      <c r="K20" s="44" t="s">
        <v>27</v>
      </c>
      <c r="L20" s="44" t="s">
        <v>27</v>
      </c>
      <c r="M20" s="44" t="s">
        <v>28</v>
      </c>
      <c r="N20" s="43">
        <v>2</v>
      </c>
      <c r="O20" s="44" t="s">
        <v>27</v>
      </c>
      <c r="P20" s="44" t="s">
        <v>28</v>
      </c>
      <c r="Q20" s="43" t="s">
        <v>27</v>
      </c>
    </row>
    <row r="21" spans="1:17" s="45" customFormat="1" ht="23.25" hidden="1">
      <c r="A21" s="41">
        <v>16</v>
      </c>
      <c r="B21" s="53" t="s">
        <v>74</v>
      </c>
      <c r="C21" s="54" t="s">
        <v>75</v>
      </c>
      <c r="D21" s="54" t="s">
        <v>76</v>
      </c>
      <c r="E21" s="54" t="s">
        <v>77</v>
      </c>
      <c r="F21" s="54" t="s">
        <v>76</v>
      </c>
      <c r="G21" s="43">
        <v>1</v>
      </c>
      <c r="H21" s="41"/>
      <c r="I21" s="41">
        <v>179000</v>
      </c>
      <c r="J21" s="55"/>
      <c r="K21" s="55"/>
      <c r="L21" s="55"/>
      <c r="M21" s="55" t="s">
        <v>78</v>
      </c>
      <c r="N21" s="43"/>
      <c r="O21" s="55"/>
      <c r="P21" s="55" t="s">
        <v>78</v>
      </c>
      <c r="Q21" s="43"/>
    </row>
    <row r="22" spans="1:17" s="45" customFormat="1" ht="23.25" hidden="1">
      <c r="A22" s="41">
        <v>17</v>
      </c>
      <c r="B22" s="53" t="s">
        <v>74</v>
      </c>
      <c r="C22" s="54" t="s">
        <v>75</v>
      </c>
      <c r="D22" s="54" t="s">
        <v>79</v>
      </c>
      <c r="E22" s="54" t="s">
        <v>80</v>
      </c>
      <c r="F22" s="54" t="s">
        <v>79</v>
      </c>
      <c r="G22" s="43">
        <v>1</v>
      </c>
      <c r="H22" s="41"/>
      <c r="I22" s="41">
        <v>80000</v>
      </c>
      <c r="J22" s="55"/>
      <c r="K22" s="55"/>
      <c r="L22" s="55"/>
      <c r="M22" s="55" t="s">
        <v>78</v>
      </c>
      <c r="N22" s="43"/>
      <c r="O22" s="55"/>
      <c r="P22" s="55" t="s">
        <v>78</v>
      </c>
      <c r="Q22" s="43"/>
    </row>
    <row r="23" spans="1:17" s="45" customFormat="1" ht="23.25" hidden="1">
      <c r="A23" s="41">
        <v>18</v>
      </c>
      <c r="B23" s="53" t="s">
        <v>74</v>
      </c>
      <c r="C23" s="54" t="s">
        <v>75</v>
      </c>
      <c r="D23" s="54" t="s">
        <v>81</v>
      </c>
      <c r="E23" s="54" t="s">
        <v>80</v>
      </c>
      <c r="F23" s="54" t="s">
        <v>81</v>
      </c>
      <c r="G23" s="43">
        <v>1</v>
      </c>
      <c r="H23" s="41"/>
      <c r="I23" s="41">
        <v>453500</v>
      </c>
      <c r="J23" s="55"/>
      <c r="K23" s="55"/>
      <c r="L23" s="55"/>
      <c r="M23" s="55" t="s">
        <v>78</v>
      </c>
      <c r="N23" s="43"/>
      <c r="O23" s="55"/>
      <c r="P23" s="55" t="s">
        <v>78</v>
      </c>
      <c r="Q23" s="43"/>
    </row>
    <row r="24" spans="1:17" s="45" customFormat="1" ht="23.25" hidden="1">
      <c r="A24" s="41">
        <v>19</v>
      </c>
      <c r="B24" s="53" t="s">
        <v>74</v>
      </c>
      <c r="C24" s="54" t="s">
        <v>75</v>
      </c>
      <c r="D24" s="54" t="s">
        <v>82</v>
      </c>
      <c r="E24" s="54" t="s">
        <v>80</v>
      </c>
      <c r="F24" s="54" t="s">
        <v>82</v>
      </c>
      <c r="G24" s="43">
        <v>1</v>
      </c>
      <c r="H24" s="41"/>
      <c r="I24" s="41">
        <v>499000</v>
      </c>
      <c r="J24" s="55"/>
      <c r="K24" s="55"/>
      <c r="L24" s="55"/>
      <c r="M24" s="55" t="s">
        <v>78</v>
      </c>
      <c r="N24" s="43"/>
      <c r="O24" s="55"/>
      <c r="P24" s="55" t="s">
        <v>78</v>
      </c>
      <c r="Q24" s="43"/>
    </row>
    <row r="25" spans="1:17" s="45" customFormat="1" ht="23.25" hidden="1">
      <c r="A25" s="41">
        <v>20</v>
      </c>
      <c r="B25" s="53" t="s">
        <v>74</v>
      </c>
      <c r="C25" s="54" t="s">
        <v>75</v>
      </c>
      <c r="D25" s="54" t="s">
        <v>83</v>
      </c>
      <c r="E25" s="54" t="s">
        <v>84</v>
      </c>
      <c r="F25" s="54" t="s">
        <v>83</v>
      </c>
      <c r="G25" s="43">
        <v>1</v>
      </c>
      <c r="H25" s="41"/>
      <c r="I25" s="41">
        <v>62000</v>
      </c>
      <c r="J25" s="55"/>
      <c r="K25" s="55"/>
      <c r="L25" s="55"/>
      <c r="M25" s="55" t="s">
        <v>78</v>
      </c>
      <c r="N25" s="43"/>
      <c r="O25" s="55"/>
      <c r="P25" s="55" t="s">
        <v>78</v>
      </c>
      <c r="Q25" s="43"/>
    </row>
    <row r="26" spans="1:17" s="45" customFormat="1" ht="23.25" hidden="1">
      <c r="A26" s="41">
        <v>21</v>
      </c>
      <c r="B26" s="53" t="s">
        <v>74</v>
      </c>
      <c r="C26" s="54" t="s">
        <v>75</v>
      </c>
      <c r="D26" s="54" t="s">
        <v>85</v>
      </c>
      <c r="E26" s="54" t="s">
        <v>84</v>
      </c>
      <c r="F26" s="54" t="s">
        <v>85</v>
      </c>
      <c r="G26" s="43">
        <v>1</v>
      </c>
      <c r="H26" s="41"/>
      <c r="I26" s="41">
        <v>499000</v>
      </c>
      <c r="J26" s="55"/>
      <c r="K26" s="55"/>
      <c r="L26" s="55"/>
      <c r="M26" s="55" t="s">
        <v>78</v>
      </c>
      <c r="N26" s="43"/>
      <c r="O26" s="55"/>
      <c r="P26" s="55" t="s">
        <v>78</v>
      </c>
      <c r="Q26" s="43"/>
    </row>
    <row r="27" spans="1:17" s="45" customFormat="1" ht="23.25" hidden="1">
      <c r="A27" s="41">
        <v>22</v>
      </c>
      <c r="B27" s="53" t="s">
        <v>74</v>
      </c>
      <c r="C27" s="54" t="s">
        <v>75</v>
      </c>
      <c r="D27" s="54" t="s">
        <v>86</v>
      </c>
      <c r="E27" s="54" t="s">
        <v>84</v>
      </c>
      <c r="F27" s="54" t="s">
        <v>86</v>
      </c>
      <c r="G27" s="43">
        <v>1</v>
      </c>
      <c r="H27" s="41"/>
      <c r="I27" s="41">
        <v>340000</v>
      </c>
      <c r="J27" s="55"/>
      <c r="K27" s="55"/>
      <c r="L27" s="55"/>
      <c r="M27" s="55" t="s">
        <v>78</v>
      </c>
      <c r="N27" s="43"/>
      <c r="O27" s="55"/>
      <c r="P27" s="55" t="s">
        <v>78</v>
      </c>
      <c r="Q27" s="43"/>
    </row>
    <row r="28" spans="1:17" s="45" customFormat="1" ht="23.25" hidden="1">
      <c r="A28" s="41">
        <v>23</v>
      </c>
      <c r="B28" s="53" t="s">
        <v>74</v>
      </c>
      <c r="C28" s="54" t="s">
        <v>75</v>
      </c>
      <c r="D28" s="54" t="s">
        <v>87</v>
      </c>
      <c r="E28" s="54" t="s">
        <v>84</v>
      </c>
      <c r="F28" s="54" t="s">
        <v>87</v>
      </c>
      <c r="G28" s="43">
        <v>1</v>
      </c>
      <c r="H28" s="41"/>
      <c r="I28" s="41">
        <v>239000</v>
      </c>
      <c r="J28" s="55"/>
      <c r="K28" s="55"/>
      <c r="L28" s="55"/>
      <c r="M28" s="55" t="s">
        <v>78</v>
      </c>
      <c r="N28" s="43"/>
      <c r="O28" s="55"/>
      <c r="P28" s="55" t="s">
        <v>78</v>
      </c>
      <c r="Q28" s="43"/>
    </row>
    <row r="29" spans="1:17" s="45" customFormat="1" ht="23.25" hidden="1">
      <c r="A29" s="41">
        <v>24</v>
      </c>
      <c r="B29" s="53" t="s">
        <v>74</v>
      </c>
      <c r="C29" s="54" t="s">
        <v>75</v>
      </c>
      <c r="D29" s="54" t="s">
        <v>88</v>
      </c>
      <c r="E29" s="54" t="s">
        <v>84</v>
      </c>
      <c r="F29" s="54" t="s">
        <v>88</v>
      </c>
      <c r="G29" s="43">
        <v>3</v>
      </c>
      <c r="H29" s="41"/>
      <c r="I29" s="41">
        <v>73000</v>
      </c>
      <c r="J29" s="55"/>
      <c r="K29" s="55"/>
      <c r="L29" s="55"/>
      <c r="M29" s="55" t="s">
        <v>78</v>
      </c>
      <c r="N29" s="43"/>
      <c r="O29" s="55"/>
      <c r="P29" s="55" t="s">
        <v>78</v>
      </c>
      <c r="Q29" s="43"/>
    </row>
    <row r="30" spans="1:17" s="45" customFormat="1" ht="23.25" hidden="1">
      <c r="A30" s="41">
        <v>25</v>
      </c>
      <c r="B30" s="53" t="s">
        <v>74</v>
      </c>
      <c r="C30" s="54" t="s">
        <v>75</v>
      </c>
      <c r="D30" s="54" t="s">
        <v>89</v>
      </c>
      <c r="E30" s="54" t="s">
        <v>90</v>
      </c>
      <c r="F30" s="54" t="s">
        <v>89</v>
      </c>
      <c r="G30" s="43">
        <v>1</v>
      </c>
      <c r="H30" s="41"/>
      <c r="I30" s="41">
        <v>499000</v>
      </c>
      <c r="J30" s="55"/>
      <c r="K30" s="55"/>
      <c r="L30" s="55"/>
      <c r="M30" s="55" t="s">
        <v>78</v>
      </c>
      <c r="N30" s="43"/>
      <c r="O30" s="55"/>
      <c r="P30" s="55" t="s">
        <v>78</v>
      </c>
      <c r="Q30" s="43"/>
    </row>
    <row r="31" spans="1:17" s="45" customFormat="1" ht="23.25" hidden="1">
      <c r="A31" s="41">
        <v>26</v>
      </c>
      <c r="B31" s="53" t="s">
        <v>74</v>
      </c>
      <c r="C31" s="54" t="s">
        <v>75</v>
      </c>
      <c r="D31" s="54" t="s">
        <v>79</v>
      </c>
      <c r="E31" s="54" t="s">
        <v>91</v>
      </c>
      <c r="F31" s="54" t="s">
        <v>79</v>
      </c>
      <c r="G31" s="43">
        <v>1</v>
      </c>
      <c r="H31" s="41"/>
      <c r="I31" s="41">
        <v>346000</v>
      </c>
      <c r="J31" s="55"/>
      <c r="K31" s="55"/>
      <c r="L31" s="55"/>
      <c r="M31" s="55" t="s">
        <v>78</v>
      </c>
      <c r="N31" s="43"/>
      <c r="O31" s="55"/>
      <c r="P31" s="55" t="s">
        <v>78</v>
      </c>
      <c r="Q31" s="43"/>
    </row>
    <row r="32" spans="1:17" s="45" customFormat="1" ht="23.25" hidden="1">
      <c r="A32" s="41">
        <v>27</v>
      </c>
      <c r="B32" s="53" t="s">
        <v>74</v>
      </c>
      <c r="C32" s="54" t="s">
        <v>75</v>
      </c>
      <c r="D32" s="54" t="s">
        <v>92</v>
      </c>
      <c r="E32" s="54" t="s">
        <v>90</v>
      </c>
      <c r="F32" s="54" t="s">
        <v>92</v>
      </c>
      <c r="G32" s="43">
        <v>1</v>
      </c>
      <c r="H32" s="41"/>
      <c r="I32" s="41">
        <v>83000</v>
      </c>
      <c r="J32" s="55"/>
      <c r="K32" s="55"/>
      <c r="L32" s="55"/>
      <c r="M32" s="55" t="s">
        <v>78</v>
      </c>
      <c r="N32" s="43"/>
      <c r="O32" s="55"/>
      <c r="P32" s="55" t="s">
        <v>78</v>
      </c>
      <c r="Q32" s="43"/>
    </row>
    <row r="33" spans="1:17" s="45" customFormat="1" ht="23.25" hidden="1">
      <c r="A33" s="41">
        <v>28</v>
      </c>
      <c r="B33" s="53" t="s">
        <v>74</v>
      </c>
      <c r="C33" s="54" t="s">
        <v>75</v>
      </c>
      <c r="D33" s="54" t="s">
        <v>93</v>
      </c>
      <c r="E33" s="54" t="s">
        <v>90</v>
      </c>
      <c r="F33" s="54" t="s">
        <v>93</v>
      </c>
      <c r="G33" s="43">
        <v>1</v>
      </c>
      <c r="H33" s="41"/>
      <c r="I33" s="41">
        <v>373000</v>
      </c>
      <c r="J33" s="55"/>
      <c r="K33" s="55"/>
      <c r="L33" s="55"/>
      <c r="M33" s="55" t="s">
        <v>78</v>
      </c>
      <c r="N33" s="43"/>
      <c r="O33" s="55"/>
      <c r="P33" s="55" t="s">
        <v>78</v>
      </c>
      <c r="Q33" s="43"/>
    </row>
    <row r="34" spans="1:17" s="45" customFormat="1" ht="23.25" hidden="1">
      <c r="A34" s="41">
        <v>29</v>
      </c>
      <c r="B34" s="53" t="s">
        <v>74</v>
      </c>
      <c r="C34" s="54" t="s">
        <v>75</v>
      </c>
      <c r="D34" s="54" t="s">
        <v>94</v>
      </c>
      <c r="E34" s="54" t="s">
        <v>95</v>
      </c>
      <c r="F34" s="54" t="s">
        <v>94</v>
      </c>
      <c r="G34" s="43">
        <v>1</v>
      </c>
      <c r="H34" s="41"/>
      <c r="I34" s="41">
        <v>393000</v>
      </c>
      <c r="J34" s="55"/>
      <c r="K34" s="55"/>
      <c r="L34" s="55"/>
      <c r="M34" s="55" t="s">
        <v>78</v>
      </c>
      <c r="N34" s="43"/>
      <c r="O34" s="55"/>
      <c r="P34" s="55" t="s">
        <v>78</v>
      </c>
      <c r="Q34" s="43"/>
    </row>
    <row r="35" spans="1:17" s="45" customFormat="1" ht="23.25" hidden="1">
      <c r="A35" s="41">
        <v>30</v>
      </c>
      <c r="B35" s="53" t="s">
        <v>74</v>
      </c>
      <c r="C35" s="54" t="s">
        <v>75</v>
      </c>
      <c r="D35" s="54" t="s">
        <v>83</v>
      </c>
      <c r="E35" s="54" t="s">
        <v>95</v>
      </c>
      <c r="F35" s="54" t="s">
        <v>83</v>
      </c>
      <c r="G35" s="43">
        <v>1</v>
      </c>
      <c r="H35" s="41"/>
      <c r="I35" s="41">
        <v>487000</v>
      </c>
      <c r="J35" s="55"/>
      <c r="K35" s="55"/>
      <c r="L35" s="55"/>
      <c r="M35" s="55" t="s">
        <v>78</v>
      </c>
      <c r="N35" s="43"/>
      <c r="O35" s="55"/>
      <c r="P35" s="55" t="s">
        <v>78</v>
      </c>
      <c r="Q35" s="43"/>
    </row>
    <row r="36" spans="1:17" s="45" customFormat="1" ht="23.25" hidden="1">
      <c r="A36" s="41">
        <v>31</v>
      </c>
      <c r="B36" s="53" t="s">
        <v>74</v>
      </c>
      <c r="C36" s="54" t="s">
        <v>75</v>
      </c>
      <c r="D36" s="54" t="s">
        <v>96</v>
      </c>
      <c r="E36" s="54" t="s">
        <v>95</v>
      </c>
      <c r="F36" s="54" t="s">
        <v>96</v>
      </c>
      <c r="G36" s="43">
        <v>1</v>
      </c>
      <c r="H36" s="41"/>
      <c r="I36" s="41">
        <v>123000</v>
      </c>
      <c r="J36" s="55"/>
      <c r="K36" s="55"/>
      <c r="L36" s="55"/>
      <c r="M36" s="55" t="s">
        <v>78</v>
      </c>
      <c r="N36" s="43"/>
      <c r="O36" s="55"/>
      <c r="P36" s="55" t="s">
        <v>78</v>
      </c>
      <c r="Q36" s="43"/>
    </row>
    <row r="37" spans="1:17" s="45" customFormat="1" ht="23.25" hidden="1">
      <c r="A37" s="41">
        <v>32</v>
      </c>
      <c r="B37" s="53" t="s">
        <v>74</v>
      </c>
      <c r="C37" s="54" t="s">
        <v>75</v>
      </c>
      <c r="D37" s="54" t="s">
        <v>88</v>
      </c>
      <c r="E37" s="54" t="s">
        <v>95</v>
      </c>
      <c r="F37" s="54" t="s">
        <v>88</v>
      </c>
      <c r="G37" s="43">
        <v>3</v>
      </c>
      <c r="H37" s="41"/>
      <c r="I37" s="41">
        <v>250000</v>
      </c>
      <c r="J37" s="55"/>
      <c r="K37" s="55"/>
      <c r="L37" s="55"/>
      <c r="M37" s="55" t="s">
        <v>78</v>
      </c>
      <c r="N37" s="43"/>
      <c r="O37" s="55"/>
      <c r="P37" s="55" t="s">
        <v>78</v>
      </c>
      <c r="Q37" s="43"/>
    </row>
    <row r="38" spans="1:17" s="45" customFormat="1" ht="23.25" hidden="1">
      <c r="A38" s="41">
        <v>33</v>
      </c>
      <c r="B38" s="53" t="s">
        <v>74</v>
      </c>
      <c r="C38" s="54" t="s">
        <v>97</v>
      </c>
      <c r="D38" s="54" t="s">
        <v>98</v>
      </c>
      <c r="E38" s="54" t="s">
        <v>80</v>
      </c>
      <c r="F38" s="54" t="s">
        <v>98</v>
      </c>
      <c r="G38" s="43">
        <v>1</v>
      </c>
      <c r="H38" s="41">
        <v>90000</v>
      </c>
      <c r="I38" s="41"/>
      <c r="J38" s="55"/>
      <c r="K38" s="55"/>
      <c r="L38" s="55"/>
      <c r="M38" s="55" t="s">
        <v>78</v>
      </c>
      <c r="N38" s="43"/>
      <c r="O38" s="55"/>
      <c r="P38" s="55" t="s">
        <v>78</v>
      </c>
      <c r="Q38" s="43"/>
    </row>
    <row r="39" spans="1:17" s="45" customFormat="1" ht="23.25" hidden="1">
      <c r="A39" s="41">
        <v>34</v>
      </c>
      <c r="B39" s="53" t="s">
        <v>74</v>
      </c>
      <c r="C39" s="54" t="s">
        <v>97</v>
      </c>
      <c r="D39" s="54" t="s">
        <v>99</v>
      </c>
      <c r="E39" s="54" t="s">
        <v>80</v>
      </c>
      <c r="F39" s="54" t="s">
        <v>99</v>
      </c>
      <c r="G39" s="43">
        <v>1</v>
      </c>
      <c r="H39" s="41"/>
      <c r="I39" s="41">
        <v>229000</v>
      </c>
      <c r="J39" s="55"/>
      <c r="K39" s="55"/>
      <c r="L39" s="55"/>
      <c r="M39" s="55" t="s">
        <v>78</v>
      </c>
      <c r="N39" s="43"/>
      <c r="O39" s="55"/>
      <c r="P39" s="55" t="s">
        <v>78</v>
      </c>
      <c r="Q39" s="43"/>
    </row>
    <row r="40" spans="1:17" s="45" customFormat="1" ht="23.25" hidden="1">
      <c r="A40" s="41">
        <v>35</v>
      </c>
      <c r="B40" s="53" t="s">
        <v>74</v>
      </c>
      <c r="C40" s="54" t="s">
        <v>97</v>
      </c>
      <c r="D40" s="54" t="s">
        <v>100</v>
      </c>
      <c r="E40" s="54" t="s">
        <v>80</v>
      </c>
      <c r="F40" s="54" t="s">
        <v>100</v>
      </c>
      <c r="G40" s="43">
        <v>1</v>
      </c>
      <c r="H40" s="41"/>
      <c r="I40" s="41">
        <v>180000</v>
      </c>
      <c r="J40" s="55"/>
      <c r="K40" s="55"/>
      <c r="L40" s="55"/>
      <c r="M40" s="55" t="s">
        <v>78</v>
      </c>
      <c r="N40" s="43"/>
      <c r="O40" s="55"/>
      <c r="P40" s="55" t="s">
        <v>78</v>
      </c>
      <c r="Q40" s="43"/>
    </row>
    <row r="41" spans="1:17" s="45" customFormat="1" ht="23.25" hidden="1">
      <c r="A41" s="41">
        <v>36</v>
      </c>
      <c r="B41" s="53" t="s">
        <v>74</v>
      </c>
      <c r="C41" s="54" t="s">
        <v>97</v>
      </c>
      <c r="D41" s="54" t="s">
        <v>101</v>
      </c>
      <c r="E41" s="54" t="s">
        <v>84</v>
      </c>
      <c r="F41" s="54" t="s">
        <v>101</v>
      </c>
      <c r="G41" s="43">
        <v>1</v>
      </c>
      <c r="H41" s="41"/>
      <c r="I41" s="41">
        <v>213000</v>
      </c>
      <c r="J41" s="55"/>
      <c r="K41" s="55"/>
      <c r="L41" s="55"/>
      <c r="M41" s="55" t="s">
        <v>78</v>
      </c>
      <c r="N41" s="43"/>
      <c r="O41" s="55"/>
      <c r="P41" s="55" t="s">
        <v>78</v>
      </c>
      <c r="Q41" s="43"/>
    </row>
    <row r="42" spans="1:17" s="45" customFormat="1" ht="23.25" hidden="1">
      <c r="A42" s="41">
        <v>37</v>
      </c>
      <c r="B42" s="53" t="s">
        <v>74</v>
      </c>
      <c r="C42" s="54" t="s">
        <v>97</v>
      </c>
      <c r="D42" s="54" t="s">
        <v>102</v>
      </c>
      <c r="E42" s="54" t="s">
        <v>103</v>
      </c>
      <c r="F42" s="54" t="s">
        <v>102</v>
      </c>
      <c r="G42" s="43">
        <v>1</v>
      </c>
      <c r="H42" s="41"/>
      <c r="I42" s="41">
        <v>378000</v>
      </c>
      <c r="J42" s="55"/>
      <c r="K42" s="55"/>
      <c r="L42" s="55"/>
      <c r="M42" s="55" t="s">
        <v>78</v>
      </c>
      <c r="N42" s="43"/>
      <c r="O42" s="55"/>
      <c r="P42" s="55" t="s">
        <v>78</v>
      </c>
      <c r="Q42" s="43"/>
    </row>
    <row r="43" spans="1:17" s="45" customFormat="1" ht="27.75" hidden="1" customHeight="1">
      <c r="A43" s="41">
        <v>38</v>
      </c>
      <c r="B43" s="53" t="s">
        <v>74</v>
      </c>
      <c r="C43" s="54" t="s">
        <v>97</v>
      </c>
      <c r="D43" s="54" t="s">
        <v>104</v>
      </c>
      <c r="E43" s="54" t="s">
        <v>90</v>
      </c>
      <c r="F43" s="54" t="s">
        <v>104</v>
      </c>
      <c r="G43" s="43">
        <v>1</v>
      </c>
      <c r="H43" s="41"/>
      <c r="I43" s="41">
        <v>472500</v>
      </c>
      <c r="J43" s="55"/>
      <c r="K43" s="55"/>
      <c r="L43" s="55"/>
      <c r="M43" s="55" t="s">
        <v>78</v>
      </c>
      <c r="N43" s="43"/>
      <c r="O43" s="55"/>
      <c r="P43" s="55" t="s">
        <v>78</v>
      </c>
      <c r="Q43" s="43"/>
    </row>
    <row r="44" spans="1:17" s="45" customFormat="1" ht="23.25" hidden="1">
      <c r="A44" s="41">
        <v>39</v>
      </c>
      <c r="B44" s="53" t="s">
        <v>74</v>
      </c>
      <c r="C44" s="54" t="s">
        <v>97</v>
      </c>
      <c r="D44" s="54" t="s">
        <v>105</v>
      </c>
      <c r="E44" s="54" t="s">
        <v>95</v>
      </c>
      <c r="F44" s="54" t="s">
        <v>105</v>
      </c>
      <c r="G44" s="43">
        <v>1</v>
      </c>
      <c r="H44" s="41"/>
      <c r="I44" s="41">
        <v>426000</v>
      </c>
      <c r="J44" s="55"/>
      <c r="K44" s="55"/>
      <c r="L44" s="55"/>
      <c r="M44" s="55" t="s">
        <v>78</v>
      </c>
      <c r="N44" s="43"/>
      <c r="O44" s="55"/>
      <c r="P44" s="55" t="s">
        <v>78</v>
      </c>
      <c r="Q44" s="43"/>
    </row>
    <row r="45" spans="1:17" s="45" customFormat="1" ht="23.25" hidden="1">
      <c r="A45" s="41">
        <v>40</v>
      </c>
      <c r="B45" s="53" t="s">
        <v>74</v>
      </c>
      <c r="C45" s="54" t="s">
        <v>97</v>
      </c>
      <c r="D45" s="54" t="s">
        <v>106</v>
      </c>
      <c r="E45" s="54" t="s">
        <v>95</v>
      </c>
      <c r="F45" s="54" t="s">
        <v>106</v>
      </c>
      <c r="G45" s="43">
        <v>1</v>
      </c>
      <c r="H45" s="41"/>
      <c r="I45" s="41">
        <v>9000</v>
      </c>
      <c r="J45" s="55"/>
      <c r="K45" s="55"/>
      <c r="L45" s="55"/>
      <c r="M45" s="55" t="s">
        <v>78</v>
      </c>
      <c r="N45" s="43"/>
      <c r="O45" s="55"/>
      <c r="P45" s="55" t="s">
        <v>78</v>
      </c>
      <c r="Q45" s="43"/>
    </row>
    <row r="46" spans="1:17" s="45" customFormat="1" ht="25.5" hidden="1" customHeight="1">
      <c r="A46" s="41">
        <v>41</v>
      </c>
      <c r="B46" s="53" t="s">
        <v>74</v>
      </c>
      <c r="C46" s="54" t="s">
        <v>97</v>
      </c>
      <c r="D46" s="54" t="s">
        <v>107</v>
      </c>
      <c r="E46" s="54" t="s">
        <v>108</v>
      </c>
      <c r="F46" s="54" t="s">
        <v>107</v>
      </c>
      <c r="G46" s="43">
        <v>1</v>
      </c>
      <c r="H46" s="41"/>
      <c r="I46" s="41">
        <v>389000</v>
      </c>
      <c r="J46" s="55"/>
      <c r="K46" s="55"/>
      <c r="L46" s="55"/>
      <c r="M46" s="55" t="s">
        <v>78</v>
      </c>
      <c r="N46" s="43"/>
      <c r="O46" s="55"/>
      <c r="P46" s="55" t="s">
        <v>78</v>
      </c>
      <c r="Q46" s="43"/>
    </row>
    <row r="47" spans="1:17" s="45" customFormat="1" ht="23.25" hidden="1">
      <c r="A47" s="41">
        <v>42</v>
      </c>
      <c r="B47" s="53" t="s">
        <v>74</v>
      </c>
      <c r="C47" s="54" t="s">
        <v>97</v>
      </c>
      <c r="D47" s="54" t="s">
        <v>109</v>
      </c>
      <c r="E47" s="54" t="s">
        <v>108</v>
      </c>
      <c r="F47" s="54" t="s">
        <v>109</v>
      </c>
      <c r="G47" s="43">
        <v>1</v>
      </c>
      <c r="H47" s="41"/>
      <c r="I47" s="41">
        <v>125000</v>
      </c>
      <c r="J47" s="55"/>
      <c r="K47" s="55"/>
      <c r="L47" s="55"/>
      <c r="M47" s="55" t="s">
        <v>78</v>
      </c>
      <c r="N47" s="43"/>
      <c r="O47" s="55"/>
      <c r="P47" s="55" t="s">
        <v>78</v>
      </c>
      <c r="Q47" s="43"/>
    </row>
    <row r="48" spans="1:17" s="45" customFormat="1" ht="23.25" hidden="1">
      <c r="A48" s="41">
        <v>43</v>
      </c>
      <c r="B48" s="53" t="s">
        <v>74</v>
      </c>
      <c r="C48" s="54" t="s">
        <v>97</v>
      </c>
      <c r="D48" s="54" t="s">
        <v>104</v>
      </c>
      <c r="E48" s="54" t="s">
        <v>110</v>
      </c>
      <c r="F48" s="54" t="s">
        <v>104</v>
      </c>
      <c r="G48" s="43">
        <v>1</v>
      </c>
      <c r="H48" s="41"/>
      <c r="I48" s="41">
        <v>473500</v>
      </c>
      <c r="J48" s="55"/>
      <c r="K48" s="55"/>
      <c r="L48" s="55"/>
      <c r="M48" s="55" t="s">
        <v>78</v>
      </c>
      <c r="N48" s="43"/>
      <c r="O48" s="55"/>
      <c r="P48" s="55" t="s">
        <v>78</v>
      </c>
      <c r="Q48" s="43"/>
    </row>
    <row r="49" spans="1:17" s="45" customFormat="1" ht="23.25" hidden="1">
      <c r="A49" s="41">
        <v>44</v>
      </c>
      <c r="B49" s="53" t="s">
        <v>74</v>
      </c>
      <c r="C49" s="54" t="s">
        <v>97</v>
      </c>
      <c r="D49" s="54" t="s">
        <v>104</v>
      </c>
      <c r="E49" s="54" t="s">
        <v>111</v>
      </c>
      <c r="F49" s="54" t="s">
        <v>104</v>
      </c>
      <c r="G49" s="43">
        <v>1</v>
      </c>
      <c r="H49" s="41"/>
      <c r="I49" s="41">
        <v>484000</v>
      </c>
      <c r="J49" s="55"/>
      <c r="K49" s="55"/>
      <c r="L49" s="55"/>
      <c r="M49" s="55" t="s">
        <v>78</v>
      </c>
      <c r="N49" s="43"/>
      <c r="O49" s="55"/>
      <c r="P49" s="55" t="s">
        <v>78</v>
      </c>
      <c r="Q49" s="43"/>
    </row>
    <row r="50" spans="1:17" s="61" customFormat="1" ht="23.25" hidden="1">
      <c r="A50" s="56">
        <v>45</v>
      </c>
      <c r="B50" s="57" t="s">
        <v>74</v>
      </c>
      <c r="C50" s="58" t="s">
        <v>97</v>
      </c>
      <c r="D50" s="58" t="s">
        <v>104</v>
      </c>
      <c r="E50" s="58" t="s">
        <v>112</v>
      </c>
      <c r="F50" s="58" t="s">
        <v>104</v>
      </c>
      <c r="G50" s="59">
        <v>1</v>
      </c>
      <c r="H50" s="56"/>
      <c r="I50" s="56">
        <v>433000</v>
      </c>
      <c r="J50" s="60"/>
      <c r="K50" s="60"/>
      <c r="L50" s="60"/>
      <c r="M50" s="60" t="s">
        <v>78</v>
      </c>
      <c r="N50" s="59"/>
      <c r="O50" s="60"/>
      <c r="P50" s="60" t="s">
        <v>78</v>
      </c>
      <c r="Q50" s="59"/>
    </row>
    <row r="51" spans="1:17" s="45" customFormat="1" ht="23.25" hidden="1">
      <c r="A51" s="41">
        <v>46</v>
      </c>
      <c r="B51" s="53" t="s">
        <v>74</v>
      </c>
      <c r="C51" s="54" t="s">
        <v>113</v>
      </c>
      <c r="D51" s="54" t="s">
        <v>114</v>
      </c>
      <c r="E51" s="54" t="s">
        <v>115</v>
      </c>
      <c r="F51" s="54" t="s">
        <v>114</v>
      </c>
      <c r="G51" s="43">
        <v>1</v>
      </c>
      <c r="H51" s="41"/>
      <c r="I51" s="41">
        <v>177900</v>
      </c>
      <c r="J51" s="55"/>
      <c r="K51" s="55"/>
      <c r="L51" s="55"/>
      <c r="M51" s="55" t="s">
        <v>78</v>
      </c>
      <c r="N51" s="43"/>
      <c r="O51" s="55"/>
      <c r="P51" s="55" t="s">
        <v>78</v>
      </c>
      <c r="Q51" s="43"/>
    </row>
    <row r="52" spans="1:17" s="45" customFormat="1" ht="23.25" hidden="1">
      <c r="A52" s="41">
        <v>47</v>
      </c>
      <c r="B52" s="53" t="s">
        <v>74</v>
      </c>
      <c r="C52" s="54" t="s">
        <v>113</v>
      </c>
      <c r="D52" s="54" t="s">
        <v>116</v>
      </c>
      <c r="E52" s="54" t="s">
        <v>115</v>
      </c>
      <c r="F52" s="54" t="s">
        <v>116</v>
      </c>
      <c r="G52" s="43">
        <v>1</v>
      </c>
      <c r="H52" s="41"/>
      <c r="I52" s="41">
        <v>130300</v>
      </c>
      <c r="J52" s="55"/>
      <c r="K52" s="55"/>
      <c r="L52" s="55"/>
      <c r="M52" s="55" t="s">
        <v>78</v>
      </c>
      <c r="N52" s="43"/>
      <c r="O52" s="55"/>
      <c r="P52" s="55" t="s">
        <v>78</v>
      </c>
      <c r="Q52" s="43"/>
    </row>
    <row r="53" spans="1:17" s="45" customFormat="1" ht="23.25" hidden="1">
      <c r="A53" s="41">
        <v>48</v>
      </c>
      <c r="B53" s="53" t="s">
        <v>74</v>
      </c>
      <c r="C53" s="54" t="s">
        <v>113</v>
      </c>
      <c r="D53" s="54" t="s">
        <v>117</v>
      </c>
      <c r="E53" s="54" t="s">
        <v>115</v>
      </c>
      <c r="F53" s="54" t="s">
        <v>117</v>
      </c>
      <c r="G53" s="43">
        <v>1</v>
      </c>
      <c r="H53" s="41"/>
      <c r="I53" s="41">
        <v>168500</v>
      </c>
      <c r="J53" s="55"/>
      <c r="K53" s="55"/>
      <c r="L53" s="55"/>
      <c r="M53" s="55" t="s">
        <v>78</v>
      </c>
      <c r="N53" s="43"/>
      <c r="O53" s="55"/>
      <c r="P53" s="55" t="s">
        <v>78</v>
      </c>
      <c r="Q53" s="43"/>
    </row>
    <row r="54" spans="1:17" s="45" customFormat="1" ht="23.25" hidden="1">
      <c r="A54" s="41">
        <v>49</v>
      </c>
      <c r="B54" s="53" t="s">
        <v>74</v>
      </c>
      <c r="C54" s="54" t="s">
        <v>113</v>
      </c>
      <c r="D54" s="54" t="s">
        <v>118</v>
      </c>
      <c r="E54" s="54" t="s">
        <v>115</v>
      </c>
      <c r="F54" s="54" t="s">
        <v>118</v>
      </c>
      <c r="G54" s="43">
        <v>2</v>
      </c>
      <c r="H54" s="41"/>
      <c r="I54" s="41">
        <v>122200</v>
      </c>
      <c r="J54" s="55"/>
      <c r="K54" s="55"/>
      <c r="L54" s="55"/>
      <c r="M54" s="55" t="s">
        <v>78</v>
      </c>
      <c r="N54" s="43"/>
      <c r="O54" s="55"/>
      <c r="P54" s="55" t="s">
        <v>78</v>
      </c>
      <c r="Q54" s="43"/>
    </row>
    <row r="55" spans="1:17" s="61" customFormat="1" ht="23.25" hidden="1">
      <c r="A55" s="56">
        <v>50</v>
      </c>
      <c r="B55" s="57" t="s">
        <v>74</v>
      </c>
      <c r="C55" s="58" t="s">
        <v>113</v>
      </c>
      <c r="D55" s="58" t="s">
        <v>119</v>
      </c>
      <c r="E55" s="58" t="s">
        <v>115</v>
      </c>
      <c r="F55" s="58" t="s">
        <v>119</v>
      </c>
      <c r="G55" s="59">
        <v>1</v>
      </c>
      <c r="H55" s="56"/>
      <c r="I55" s="56">
        <v>163800</v>
      </c>
      <c r="J55" s="60"/>
      <c r="K55" s="60"/>
      <c r="L55" s="60"/>
      <c r="M55" s="60" t="s">
        <v>78</v>
      </c>
      <c r="N55" s="59"/>
      <c r="O55" s="60"/>
      <c r="P55" s="60" t="s">
        <v>78</v>
      </c>
      <c r="Q55" s="59"/>
    </row>
    <row r="56" spans="1:17" s="45" customFormat="1" ht="23.25" hidden="1">
      <c r="A56" s="41">
        <v>51</v>
      </c>
      <c r="B56" s="53" t="s">
        <v>74</v>
      </c>
      <c r="C56" s="54" t="s">
        <v>113</v>
      </c>
      <c r="D56" s="54" t="s">
        <v>114</v>
      </c>
      <c r="E56" s="54" t="s">
        <v>120</v>
      </c>
      <c r="F56" s="54" t="s">
        <v>114</v>
      </c>
      <c r="G56" s="43">
        <v>1</v>
      </c>
      <c r="H56" s="41"/>
      <c r="I56" s="41">
        <v>390000</v>
      </c>
      <c r="J56" s="55"/>
      <c r="K56" s="55"/>
      <c r="L56" s="55"/>
      <c r="M56" s="55" t="s">
        <v>78</v>
      </c>
      <c r="N56" s="43"/>
      <c r="O56" s="55"/>
      <c r="P56" s="55" t="s">
        <v>78</v>
      </c>
      <c r="Q56" s="43"/>
    </row>
    <row r="57" spans="1:17" s="45" customFormat="1" ht="23.25" hidden="1">
      <c r="A57" s="41">
        <v>52</v>
      </c>
      <c r="B57" s="53" t="s">
        <v>74</v>
      </c>
      <c r="C57" s="54" t="s">
        <v>113</v>
      </c>
      <c r="D57" s="54" t="s">
        <v>121</v>
      </c>
      <c r="E57" s="54" t="s">
        <v>120</v>
      </c>
      <c r="F57" s="54" t="s">
        <v>121</v>
      </c>
      <c r="G57" s="43">
        <v>1</v>
      </c>
      <c r="H57" s="41"/>
      <c r="I57" s="41">
        <v>244500</v>
      </c>
      <c r="J57" s="55"/>
      <c r="K57" s="55"/>
      <c r="L57" s="55"/>
      <c r="M57" s="55" t="s">
        <v>78</v>
      </c>
      <c r="N57" s="43"/>
      <c r="O57" s="55"/>
      <c r="P57" s="55" t="s">
        <v>78</v>
      </c>
      <c r="Q57" s="43"/>
    </row>
    <row r="58" spans="1:17" s="61" customFormat="1" ht="23.25" hidden="1">
      <c r="A58" s="56">
        <v>53</v>
      </c>
      <c r="B58" s="57" t="s">
        <v>74</v>
      </c>
      <c r="C58" s="58" t="s">
        <v>113</v>
      </c>
      <c r="D58" s="58" t="s">
        <v>122</v>
      </c>
      <c r="E58" s="58" t="s">
        <v>120</v>
      </c>
      <c r="F58" s="58" t="s">
        <v>122</v>
      </c>
      <c r="G58" s="59">
        <v>1</v>
      </c>
      <c r="H58" s="56"/>
      <c r="I58" s="56">
        <v>128200</v>
      </c>
      <c r="J58" s="60"/>
      <c r="K58" s="60"/>
      <c r="L58" s="60"/>
      <c r="M58" s="60" t="s">
        <v>78</v>
      </c>
      <c r="N58" s="59"/>
      <c r="O58" s="60"/>
      <c r="P58" s="60" t="s">
        <v>78</v>
      </c>
      <c r="Q58" s="59"/>
    </row>
    <row r="59" spans="1:17" s="45" customFormat="1" ht="23.25" hidden="1">
      <c r="A59" s="41">
        <v>54</v>
      </c>
      <c r="B59" s="53" t="s">
        <v>74</v>
      </c>
      <c r="C59" s="54" t="s">
        <v>113</v>
      </c>
      <c r="D59" s="54" t="s">
        <v>123</v>
      </c>
      <c r="E59" s="54" t="s">
        <v>124</v>
      </c>
      <c r="F59" s="54" t="s">
        <v>123</v>
      </c>
      <c r="G59" s="43">
        <v>2</v>
      </c>
      <c r="H59" s="41"/>
      <c r="I59" s="41">
        <v>201300</v>
      </c>
      <c r="J59" s="55"/>
      <c r="K59" s="55"/>
      <c r="L59" s="55"/>
      <c r="M59" s="55" t="s">
        <v>78</v>
      </c>
      <c r="N59" s="43"/>
      <c r="O59" s="55"/>
      <c r="P59" s="55" t="s">
        <v>78</v>
      </c>
      <c r="Q59" s="43"/>
    </row>
    <row r="60" spans="1:17" s="45" customFormat="1" ht="23.25" hidden="1">
      <c r="A60" s="41">
        <v>55</v>
      </c>
      <c r="B60" s="53" t="s">
        <v>74</v>
      </c>
      <c r="C60" s="54" t="s">
        <v>113</v>
      </c>
      <c r="D60" s="54" t="s">
        <v>125</v>
      </c>
      <c r="E60" s="54" t="s">
        <v>124</v>
      </c>
      <c r="F60" s="54" t="s">
        <v>125</v>
      </c>
      <c r="G60" s="43">
        <v>1</v>
      </c>
      <c r="H60" s="41"/>
      <c r="I60" s="41">
        <v>161700</v>
      </c>
      <c r="J60" s="55"/>
      <c r="K60" s="55"/>
      <c r="L60" s="55"/>
      <c r="M60" s="55" t="s">
        <v>78</v>
      </c>
      <c r="N60" s="43"/>
      <c r="O60" s="55"/>
      <c r="P60" s="55" t="s">
        <v>78</v>
      </c>
      <c r="Q60" s="43"/>
    </row>
    <row r="61" spans="1:17" s="45" customFormat="1" ht="23.25" hidden="1">
      <c r="A61" s="41">
        <v>56</v>
      </c>
      <c r="B61" s="53" t="s">
        <v>74</v>
      </c>
      <c r="C61" s="54" t="s">
        <v>113</v>
      </c>
      <c r="D61" s="54" t="s">
        <v>126</v>
      </c>
      <c r="E61" s="54" t="s">
        <v>124</v>
      </c>
      <c r="F61" s="54" t="s">
        <v>126</v>
      </c>
      <c r="G61" s="43">
        <v>1</v>
      </c>
      <c r="H61" s="41"/>
      <c r="I61" s="41">
        <v>55700</v>
      </c>
      <c r="J61" s="55"/>
      <c r="K61" s="55"/>
      <c r="L61" s="55"/>
      <c r="M61" s="55" t="s">
        <v>78</v>
      </c>
      <c r="N61" s="43"/>
      <c r="O61" s="55"/>
      <c r="P61" s="55" t="s">
        <v>78</v>
      </c>
      <c r="Q61" s="43"/>
    </row>
    <row r="62" spans="1:17" s="45" customFormat="1" ht="23.25" hidden="1">
      <c r="A62" s="41">
        <v>57</v>
      </c>
      <c r="B62" s="53" t="s">
        <v>74</v>
      </c>
      <c r="C62" s="54" t="s">
        <v>113</v>
      </c>
      <c r="D62" s="54" t="s">
        <v>127</v>
      </c>
      <c r="E62" s="54" t="s">
        <v>124</v>
      </c>
      <c r="F62" s="54" t="s">
        <v>127</v>
      </c>
      <c r="G62" s="43">
        <v>1</v>
      </c>
      <c r="H62" s="41"/>
      <c r="I62" s="41">
        <v>100000</v>
      </c>
      <c r="J62" s="55"/>
      <c r="K62" s="55"/>
      <c r="L62" s="55"/>
      <c r="M62" s="55" t="s">
        <v>78</v>
      </c>
      <c r="N62" s="43"/>
      <c r="O62" s="55"/>
      <c r="P62" s="55" t="s">
        <v>78</v>
      </c>
      <c r="Q62" s="43"/>
    </row>
    <row r="63" spans="1:17" s="45" customFormat="1" ht="23.25" hidden="1">
      <c r="A63" s="41">
        <v>58</v>
      </c>
      <c r="B63" s="53" t="s">
        <v>74</v>
      </c>
      <c r="C63" s="54" t="s">
        <v>113</v>
      </c>
      <c r="D63" s="54" t="s">
        <v>128</v>
      </c>
      <c r="E63" s="54" t="s">
        <v>124</v>
      </c>
      <c r="F63" s="54" t="s">
        <v>128</v>
      </c>
      <c r="G63" s="43">
        <v>1</v>
      </c>
      <c r="H63" s="41"/>
      <c r="I63" s="41">
        <v>141000</v>
      </c>
      <c r="J63" s="55"/>
      <c r="K63" s="55"/>
      <c r="L63" s="55"/>
      <c r="M63" s="55" t="s">
        <v>78</v>
      </c>
      <c r="N63" s="43"/>
      <c r="O63" s="55"/>
      <c r="P63" s="55" t="s">
        <v>78</v>
      </c>
      <c r="Q63" s="43"/>
    </row>
    <row r="64" spans="1:17" s="45" customFormat="1" ht="23.25" hidden="1">
      <c r="A64" s="41">
        <v>59</v>
      </c>
      <c r="B64" s="53" t="s">
        <v>74</v>
      </c>
      <c r="C64" s="54" t="s">
        <v>113</v>
      </c>
      <c r="D64" s="54" t="s">
        <v>129</v>
      </c>
      <c r="E64" s="54" t="s">
        <v>124</v>
      </c>
      <c r="F64" s="54" t="s">
        <v>129</v>
      </c>
      <c r="G64" s="43">
        <v>1</v>
      </c>
      <c r="H64" s="41"/>
      <c r="I64" s="41">
        <v>103000</v>
      </c>
      <c r="J64" s="55"/>
      <c r="K64" s="55"/>
      <c r="L64" s="55"/>
      <c r="M64" s="55" t="s">
        <v>78</v>
      </c>
      <c r="N64" s="43"/>
      <c r="O64" s="55"/>
      <c r="P64" s="55" t="s">
        <v>78</v>
      </c>
      <c r="Q64" s="43"/>
    </row>
    <row r="65" spans="1:17" s="45" customFormat="1" ht="23.25" hidden="1">
      <c r="A65" s="41">
        <v>60</v>
      </c>
      <c r="B65" s="53" t="s">
        <v>74</v>
      </c>
      <c r="C65" s="54" t="s">
        <v>113</v>
      </c>
      <c r="D65" s="54" t="s">
        <v>130</v>
      </c>
      <c r="E65" s="54" t="s">
        <v>131</v>
      </c>
      <c r="F65" s="54" t="s">
        <v>130</v>
      </c>
      <c r="G65" s="43">
        <v>1</v>
      </c>
      <c r="H65" s="41"/>
      <c r="I65" s="41">
        <v>122200</v>
      </c>
      <c r="J65" s="55"/>
      <c r="K65" s="55"/>
      <c r="L65" s="55"/>
      <c r="M65" s="55" t="s">
        <v>78</v>
      </c>
      <c r="N65" s="43"/>
      <c r="O65" s="55"/>
      <c r="P65" s="55" t="s">
        <v>78</v>
      </c>
      <c r="Q65" s="43"/>
    </row>
    <row r="66" spans="1:17" s="45" customFormat="1" ht="23.25" hidden="1">
      <c r="A66" s="41">
        <v>61</v>
      </c>
      <c r="B66" s="53" t="s">
        <v>74</v>
      </c>
      <c r="C66" s="54" t="s">
        <v>113</v>
      </c>
      <c r="D66" s="54" t="s">
        <v>132</v>
      </c>
      <c r="E66" s="54" t="s">
        <v>131</v>
      </c>
      <c r="F66" s="54" t="s">
        <v>132</v>
      </c>
      <c r="G66" s="43">
        <v>1</v>
      </c>
      <c r="H66" s="41"/>
      <c r="I66" s="41">
        <v>122200</v>
      </c>
      <c r="J66" s="55"/>
      <c r="K66" s="55"/>
      <c r="L66" s="55"/>
      <c r="M66" s="55" t="s">
        <v>78</v>
      </c>
      <c r="N66" s="43"/>
      <c r="O66" s="55"/>
      <c r="P66" s="55" t="s">
        <v>78</v>
      </c>
      <c r="Q66" s="43"/>
    </row>
    <row r="67" spans="1:17" s="45" customFormat="1" ht="23.25" hidden="1">
      <c r="A67" s="41">
        <v>62</v>
      </c>
      <c r="B67" s="53" t="s">
        <v>74</v>
      </c>
      <c r="C67" s="54" t="s">
        <v>113</v>
      </c>
      <c r="D67" s="54" t="s">
        <v>133</v>
      </c>
      <c r="E67" s="54" t="s">
        <v>131</v>
      </c>
      <c r="F67" s="54" t="s">
        <v>133</v>
      </c>
      <c r="G67" s="43">
        <v>1</v>
      </c>
      <c r="H67" s="41"/>
      <c r="I67" s="41">
        <v>122200</v>
      </c>
      <c r="J67" s="55"/>
      <c r="K67" s="55"/>
      <c r="L67" s="55"/>
      <c r="M67" s="55" t="s">
        <v>78</v>
      </c>
      <c r="N67" s="43"/>
      <c r="O67" s="55"/>
      <c r="P67" s="55" t="s">
        <v>78</v>
      </c>
      <c r="Q67" s="43"/>
    </row>
    <row r="68" spans="1:17" s="45" customFormat="1" ht="23.25" hidden="1">
      <c r="A68" s="41">
        <v>63</v>
      </c>
      <c r="B68" s="53" t="s">
        <v>74</v>
      </c>
      <c r="C68" s="54" t="s">
        <v>113</v>
      </c>
      <c r="D68" s="54" t="s">
        <v>134</v>
      </c>
      <c r="E68" s="54" t="s">
        <v>131</v>
      </c>
      <c r="F68" s="54" t="s">
        <v>134</v>
      </c>
      <c r="G68" s="43">
        <v>1</v>
      </c>
      <c r="H68" s="41"/>
      <c r="I68" s="41">
        <v>122200</v>
      </c>
      <c r="J68" s="55"/>
      <c r="K68" s="55"/>
      <c r="L68" s="55"/>
      <c r="M68" s="55" t="s">
        <v>78</v>
      </c>
      <c r="N68" s="43"/>
      <c r="O68" s="55"/>
      <c r="P68" s="55" t="s">
        <v>78</v>
      </c>
      <c r="Q68" s="43"/>
    </row>
    <row r="69" spans="1:17" s="45" customFormat="1" ht="23.25" hidden="1">
      <c r="A69" s="41">
        <v>64</v>
      </c>
      <c r="B69" s="53" t="s">
        <v>74</v>
      </c>
      <c r="C69" s="54" t="s">
        <v>113</v>
      </c>
      <c r="D69" s="54" t="s">
        <v>135</v>
      </c>
      <c r="E69" s="54" t="s">
        <v>131</v>
      </c>
      <c r="F69" s="54" t="s">
        <v>135</v>
      </c>
      <c r="G69" s="43">
        <v>1</v>
      </c>
      <c r="H69" s="41"/>
      <c r="I69" s="41">
        <v>75800</v>
      </c>
      <c r="J69" s="55"/>
      <c r="K69" s="55"/>
      <c r="L69" s="55"/>
      <c r="M69" s="55" t="s">
        <v>78</v>
      </c>
      <c r="N69" s="43"/>
      <c r="O69" s="55"/>
      <c r="P69" s="55" t="s">
        <v>78</v>
      </c>
      <c r="Q69" s="43"/>
    </row>
    <row r="70" spans="1:17" s="45" customFormat="1" ht="23.25" hidden="1">
      <c r="A70" s="41">
        <v>65</v>
      </c>
      <c r="B70" s="53" t="s">
        <v>74</v>
      </c>
      <c r="C70" s="54" t="s">
        <v>113</v>
      </c>
      <c r="D70" s="54" t="s">
        <v>136</v>
      </c>
      <c r="E70" s="54" t="s">
        <v>131</v>
      </c>
      <c r="F70" s="54" t="s">
        <v>136</v>
      </c>
      <c r="G70" s="43">
        <v>1</v>
      </c>
      <c r="H70" s="41"/>
      <c r="I70" s="41">
        <v>86300</v>
      </c>
      <c r="J70" s="55"/>
      <c r="K70" s="55"/>
      <c r="L70" s="55"/>
      <c r="M70" s="55" t="s">
        <v>78</v>
      </c>
      <c r="N70" s="43"/>
      <c r="O70" s="55"/>
      <c r="P70" s="55" t="s">
        <v>78</v>
      </c>
      <c r="Q70" s="43"/>
    </row>
    <row r="71" spans="1:17" s="45" customFormat="1" ht="23.25" hidden="1">
      <c r="A71" s="41">
        <v>66</v>
      </c>
      <c r="B71" s="53" t="s">
        <v>74</v>
      </c>
      <c r="C71" s="54" t="s">
        <v>113</v>
      </c>
      <c r="D71" s="54" t="s">
        <v>129</v>
      </c>
      <c r="E71" s="54" t="s">
        <v>131</v>
      </c>
      <c r="F71" s="54" t="s">
        <v>129</v>
      </c>
      <c r="G71" s="43">
        <v>1</v>
      </c>
      <c r="H71" s="41"/>
      <c r="I71" s="41">
        <v>111200</v>
      </c>
      <c r="J71" s="55"/>
      <c r="K71" s="55"/>
      <c r="L71" s="55"/>
      <c r="M71" s="55" t="s">
        <v>78</v>
      </c>
      <c r="N71" s="43"/>
      <c r="O71" s="55"/>
      <c r="P71" s="55" t="s">
        <v>78</v>
      </c>
      <c r="Q71" s="43"/>
    </row>
    <row r="72" spans="1:17" s="45" customFormat="1" ht="23.25" hidden="1">
      <c r="A72" s="41">
        <v>67</v>
      </c>
      <c r="B72" s="53" t="s">
        <v>74</v>
      </c>
      <c r="C72" s="54" t="s">
        <v>113</v>
      </c>
      <c r="D72" s="54" t="s">
        <v>137</v>
      </c>
      <c r="E72" s="54" t="s">
        <v>138</v>
      </c>
      <c r="F72" s="54" t="s">
        <v>137</v>
      </c>
      <c r="G72" s="43">
        <v>1</v>
      </c>
      <c r="H72" s="41"/>
      <c r="I72" s="41">
        <v>462000</v>
      </c>
      <c r="J72" s="55"/>
      <c r="K72" s="55"/>
      <c r="L72" s="55"/>
      <c r="M72" s="55" t="s">
        <v>78</v>
      </c>
      <c r="N72" s="43"/>
      <c r="O72" s="55"/>
      <c r="P72" s="55" t="s">
        <v>78</v>
      </c>
      <c r="Q72" s="43"/>
    </row>
    <row r="73" spans="1:17" s="45" customFormat="1" ht="23.25" hidden="1">
      <c r="A73" s="41">
        <v>68</v>
      </c>
      <c r="B73" s="53" t="s">
        <v>74</v>
      </c>
      <c r="C73" s="54" t="s">
        <v>113</v>
      </c>
      <c r="D73" s="54" t="s">
        <v>139</v>
      </c>
      <c r="E73" s="54" t="s">
        <v>138</v>
      </c>
      <c r="F73" s="54" t="s">
        <v>139</v>
      </c>
      <c r="G73" s="43">
        <v>1</v>
      </c>
      <c r="H73" s="41"/>
      <c r="I73" s="41">
        <v>50500</v>
      </c>
      <c r="J73" s="55"/>
      <c r="K73" s="55"/>
      <c r="L73" s="55"/>
      <c r="M73" s="55" t="s">
        <v>78</v>
      </c>
      <c r="N73" s="43"/>
      <c r="O73" s="55"/>
      <c r="P73" s="55" t="s">
        <v>78</v>
      </c>
      <c r="Q73" s="43"/>
    </row>
    <row r="74" spans="1:17" s="45" customFormat="1" ht="23.25" hidden="1">
      <c r="A74" s="41">
        <v>69</v>
      </c>
      <c r="B74" s="53" t="s">
        <v>74</v>
      </c>
      <c r="C74" s="54" t="s">
        <v>113</v>
      </c>
      <c r="D74" s="54" t="s">
        <v>114</v>
      </c>
      <c r="E74" s="54" t="s">
        <v>140</v>
      </c>
      <c r="F74" s="54" t="s">
        <v>114</v>
      </c>
      <c r="G74" s="43">
        <v>1</v>
      </c>
      <c r="H74" s="41"/>
      <c r="I74" s="41">
        <v>482267</v>
      </c>
      <c r="J74" s="55"/>
      <c r="K74" s="55"/>
      <c r="L74" s="55"/>
      <c r="M74" s="55" t="s">
        <v>78</v>
      </c>
      <c r="N74" s="43"/>
      <c r="O74" s="55"/>
      <c r="P74" s="55" t="s">
        <v>78</v>
      </c>
      <c r="Q74" s="43"/>
    </row>
    <row r="75" spans="1:17" s="45" customFormat="1" ht="23.25" hidden="1">
      <c r="A75" s="41">
        <v>70</v>
      </c>
      <c r="B75" s="53" t="s">
        <v>74</v>
      </c>
      <c r="C75" s="54" t="s">
        <v>113</v>
      </c>
      <c r="D75" s="54" t="s">
        <v>141</v>
      </c>
      <c r="E75" s="54" t="s">
        <v>140</v>
      </c>
      <c r="F75" s="54" t="s">
        <v>141</v>
      </c>
      <c r="G75" s="43">
        <v>1</v>
      </c>
      <c r="H75" s="41"/>
      <c r="I75" s="41">
        <v>121000</v>
      </c>
      <c r="J75" s="55"/>
      <c r="K75" s="55"/>
      <c r="L75" s="55"/>
      <c r="M75" s="55" t="s">
        <v>78</v>
      </c>
      <c r="N75" s="43"/>
      <c r="O75" s="55"/>
      <c r="P75" s="55" t="s">
        <v>78</v>
      </c>
      <c r="Q75" s="43"/>
    </row>
    <row r="76" spans="1:17" s="45" customFormat="1" ht="23.25" hidden="1">
      <c r="A76" s="41">
        <v>71</v>
      </c>
      <c r="B76" s="53" t="s">
        <v>74</v>
      </c>
      <c r="C76" s="54" t="s">
        <v>113</v>
      </c>
      <c r="D76" s="54" t="s">
        <v>142</v>
      </c>
      <c r="E76" s="54" t="s">
        <v>140</v>
      </c>
      <c r="F76" s="54" t="s">
        <v>142</v>
      </c>
      <c r="G76" s="43">
        <v>1</v>
      </c>
      <c r="H76" s="41"/>
      <c r="I76" s="41">
        <v>42100</v>
      </c>
      <c r="J76" s="55"/>
      <c r="K76" s="55"/>
      <c r="L76" s="55"/>
      <c r="M76" s="55" t="s">
        <v>78</v>
      </c>
      <c r="N76" s="43"/>
      <c r="O76" s="55"/>
      <c r="P76" s="55" t="s">
        <v>78</v>
      </c>
      <c r="Q76" s="43"/>
    </row>
    <row r="77" spans="1:17" s="45" customFormat="1" ht="23.25" hidden="1">
      <c r="A77" s="41">
        <v>72</v>
      </c>
      <c r="B77" s="53" t="s">
        <v>74</v>
      </c>
      <c r="C77" s="54" t="s">
        <v>113</v>
      </c>
      <c r="D77" s="54" t="s">
        <v>143</v>
      </c>
      <c r="E77" s="54" t="s">
        <v>140</v>
      </c>
      <c r="F77" s="54" t="s">
        <v>143</v>
      </c>
      <c r="G77" s="43">
        <v>1</v>
      </c>
      <c r="H77" s="41"/>
      <c r="I77" s="41">
        <v>136500</v>
      </c>
      <c r="J77" s="55"/>
      <c r="K77" s="55"/>
      <c r="L77" s="55"/>
      <c r="M77" s="55" t="s">
        <v>78</v>
      </c>
      <c r="N77" s="43"/>
      <c r="O77" s="55"/>
      <c r="P77" s="55" t="s">
        <v>78</v>
      </c>
      <c r="Q77" s="43"/>
    </row>
    <row r="78" spans="1:17" s="45" customFormat="1" ht="23.25" hidden="1">
      <c r="A78" s="41">
        <v>73</v>
      </c>
      <c r="B78" s="53" t="s">
        <v>74</v>
      </c>
      <c r="C78" s="54" t="s">
        <v>113</v>
      </c>
      <c r="D78" s="54" t="s">
        <v>144</v>
      </c>
      <c r="E78" s="54" t="s">
        <v>140</v>
      </c>
      <c r="F78" s="54" t="s">
        <v>144</v>
      </c>
      <c r="G78" s="43">
        <v>1</v>
      </c>
      <c r="H78" s="41"/>
      <c r="I78" s="41">
        <v>62000</v>
      </c>
      <c r="J78" s="55"/>
      <c r="K78" s="55"/>
      <c r="L78" s="55"/>
      <c r="M78" s="55" t="s">
        <v>78</v>
      </c>
      <c r="N78" s="43"/>
      <c r="O78" s="55"/>
      <c r="P78" s="55" t="s">
        <v>78</v>
      </c>
      <c r="Q78" s="43"/>
    </row>
    <row r="79" spans="1:17" s="45" customFormat="1" ht="23.25" hidden="1">
      <c r="A79" s="41">
        <v>74</v>
      </c>
      <c r="B79" s="53" t="s">
        <v>74</v>
      </c>
      <c r="C79" s="54" t="s">
        <v>113</v>
      </c>
      <c r="D79" s="54" t="s">
        <v>145</v>
      </c>
      <c r="E79" s="54" t="s">
        <v>140</v>
      </c>
      <c r="F79" s="54" t="s">
        <v>145</v>
      </c>
      <c r="G79" s="43">
        <v>1</v>
      </c>
      <c r="H79" s="41"/>
      <c r="I79" s="41">
        <v>169900</v>
      </c>
      <c r="J79" s="55"/>
      <c r="K79" s="55"/>
      <c r="L79" s="55"/>
      <c r="M79" s="55" t="s">
        <v>78</v>
      </c>
      <c r="N79" s="43"/>
      <c r="O79" s="55"/>
      <c r="P79" s="55" t="s">
        <v>78</v>
      </c>
      <c r="Q79" s="43"/>
    </row>
    <row r="80" spans="1:17" s="45" customFormat="1" ht="23.25" hidden="1">
      <c r="A80" s="41">
        <v>75</v>
      </c>
      <c r="B80" s="53" t="s">
        <v>74</v>
      </c>
      <c r="C80" s="54" t="s">
        <v>146</v>
      </c>
      <c r="D80" s="54" t="s">
        <v>147</v>
      </c>
      <c r="E80" s="54" t="s">
        <v>80</v>
      </c>
      <c r="F80" s="54" t="s">
        <v>147</v>
      </c>
      <c r="G80" s="43">
        <v>1</v>
      </c>
      <c r="H80" s="41"/>
      <c r="I80" s="41">
        <v>42600</v>
      </c>
      <c r="J80" s="55"/>
      <c r="K80" s="55"/>
      <c r="L80" s="55"/>
      <c r="M80" s="55" t="s">
        <v>78</v>
      </c>
      <c r="N80" s="43"/>
      <c r="O80" s="55"/>
      <c r="P80" s="55" t="s">
        <v>78</v>
      </c>
      <c r="Q80" s="43"/>
    </row>
    <row r="81" spans="1:17" s="45" customFormat="1" ht="23.25" hidden="1">
      <c r="A81" s="41">
        <v>76</v>
      </c>
      <c r="B81" s="53" t="s">
        <v>74</v>
      </c>
      <c r="C81" s="54" t="s">
        <v>146</v>
      </c>
      <c r="D81" s="54" t="s">
        <v>148</v>
      </c>
      <c r="E81" s="54" t="s">
        <v>80</v>
      </c>
      <c r="F81" s="54" t="s">
        <v>148</v>
      </c>
      <c r="G81" s="43">
        <v>1</v>
      </c>
      <c r="H81" s="41"/>
      <c r="I81" s="41">
        <v>476000</v>
      </c>
      <c r="J81" s="55"/>
      <c r="K81" s="55"/>
      <c r="L81" s="55"/>
      <c r="M81" s="55" t="s">
        <v>78</v>
      </c>
      <c r="N81" s="43"/>
      <c r="O81" s="55"/>
      <c r="P81" s="55" t="s">
        <v>78</v>
      </c>
      <c r="Q81" s="43"/>
    </row>
    <row r="82" spans="1:17" s="45" customFormat="1" ht="23.25" hidden="1">
      <c r="A82" s="41">
        <v>77</v>
      </c>
      <c r="B82" s="53" t="s">
        <v>74</v>
      </c>
      <c r="C82" s="54" t="s">
        <v>146</v>
      </c>
      <c r="D82" s="54" t="s">
        <v>149</v>
      </c>
      <c r="E82" s="54" t="s">
        <v>80</v>
      </c>
      <c r="F82" s="54" t="s">
        <v>149</v>
      </c>
      <c r="G82" s="43">
        <v>1</v>
      </c>
      <c r="H82" s="41"/>
      <c r="I82" s="41">
        <v>476000</v>
      </c>
      <c r="J82" s="55"/>
      <c r="K82" s="55"/>
      <c r="L82" s="55"/>
      <c r="M82" s="55" t="s">
        <v>78</v>
      </c>
      <c r="N82" s="43"/>
      <c r="O82" s="55"/>
      <c r="P82" s="55" t="s">
        <v>78</v>
      </c>
      <c r="Q82" s="43"/>
    </row>
    <row r="83" spans="1:17" s="45" customFormat="1" ht="23.25" hidden="1">
      <c r="A83" s="41">
        <v>78</v>
      </c>
      <c r="B83" s="53" t="s">
        <v>74</v>
      </c>
      <c r="C83" s="54" t="s">
        <v>146</v>
      </c>
      <c r="D83" s="54" t="s">
        <v>150</v>
      </c>
      <c r="E83" s="54" t="s">
        <v>80</v>
      </c>
      <c r="F83" s="54" t="s">
        <v>150</v>
      </c>
      <c r="G83" s="43">
        <v>1</v>
      </c>
      <c r="H83" s="41"/>
      <c r="I83" s="41">
        <v>436000</v>
      </c>
      <c r="J83" s="55"/>
      <c r="K83" s="55"/>
      <c r="L83" s="55"/>
      <c r="M83" s="55" t="s">
        <v>78</v>
      </c>
      <c r="N83" s="43"/>
      <c r="O83" s="55"/>
      <c r="P83" s="55" t="s">
        <v>78</v>
      </c>
      <c r="Q83" s="43"/>
    </row>
    <row r="84" spans="1:17" s="45" customFormat="1" ht="23.25" hidden="1">
      <c r="A84" s="41">
        <v>79</v>
      </c>
      <c r="B84" s="53" t="s">
        <v>74</v>
      </c>
      <c r="C84" s="54" t="s">
        <v>146</v>
      </c>
      <c r="D84" s="54" t="s">
        <v>151</v>
      </c>
      <c r="E84" s="54" t="s">
        <v>80</v>
      </c>
      <c r="F84" s="54" t="s">
        <v>151</v>
      </c>
      <c r="G84" s="43">
        <v>1</v>
      </c>
      <c r="H84" s="41"/>
      <c r="I84" s="41">
        <v>210000</v>
      </c>
      <c r="J84" s="55"/>
      <c r="K84" s="55"/>
      <c r="L84" s="55"/>
      <c r="M84" s="55" t="s">
        <v>78</v>
      </c>
      <c r="N84" s="43"/>
      <c r="O84" s="55"/>
      <c r="P84" s="55" t="s">
        <v>78</v>
      </c>
      <c r="Q84" s="43"/>
    </row>
    <row r="85" spans="1:17" s="61" customFormat="1" ht="23.25" hidden="1">
      <c r="A85" s="56">
        <v>80</v>
      </c>
      <c r="B85" s="57" t="s">
        <v>74</v>
      </c>
      <c r="C85" s="58" t="s">
        <v>146</v>
      </c>
      <c r="D85" s="58" t="s">
        <v>152</v>
      </c>
      <c r="E85" s="58" t="s">
        <v>80</v>
      </c>
      <c r="F85" s="58" t="s">
        <v>152</v>
      </c>
      <c r="G85" s="59">
        <v>1</v>
      </c>
      <c r="H85" s="56"/>
      <c r="I85" s="56">
        <v>110000</v>
      </c>
      <c r="J85" s="60"/>
      <c r="K85" s="60" t="s">
        <v>78</v>
      </c>
      <c r="L85" s="60"/>
      <c r="M85" s="60" t="s">
        <v>78</v>
      </c>
      <c r="N85" s="59"/>
      <c r="O85" s="60"/>
      <c r="P85" s="60" t="s">
        <v>78</v>
      </c>
      <c r="Q85" s="59"/>
    </row>
    <row r="86" spans="1:17" s="45" customFormat="1" ht="23.25" hidden="1">
      <c r="A86" s="41">
        <v>81</v>
      </c>
      <c r="B86" s="53" t="s">
        <v>74</v>
      </c>
      <c r="C86" s="54" t="s">
        <v>146</v>
      </c>
      <c r="D86" s="54" t="s">
        <v>153</v>
      </c>
      <c r="E86" s="54" t="s">
        <v>84</v>
      </c>
      <c r="F86" s="54" t="s">
        <v>153</v>
      </c>
      <c r="G86" s="43">
        <v>1</v>
      </c>
      <c r="H86" s="41"/>
      <c r="I86" s="41">
        <v>488000</v>
      </c>
      <c r="J86" s="55"/>
      <c r="K86" s="55"/>
      <c r="L86" s="55"/>
      <c r="M86" s="55" t="s">
        <v>78</v>
      </c>
      <c r="N86" s="43"/>
      <c r="O86" s="55"/>
      <c r="P86" s="55" t="s">
        <v>78</v>
      </c>
      <c r="Q86" s="43"/>
    </row>
    <row r="87" spans="1:17" s="45" customFormat="1" ht="23.25" hidden="1">
      <c r="A87" s="41">
        <v>82</v>
      </c>
      <c r="B87" s="53" t="s">
        <v>74</v>
      </c>
      <c r="C87" s="54" t="s">
        <v>146</v>
      </c>
      <c r="D87" s="54" t="s">
        <v>154</v>
      </c>
      <c r="E87" s="54" t="s">
        <v>103</v>
      </c>
      <c r="F87" s="54" t="s">
        <v>154</v>
      </c>
      <c r="G87" s="43">
        <v>1</v>
      </c>
      <c r="H87" s="41"/>
      <c r="I87" s="41">
        <v>476000</v>
      </c>
      <c r="J87" s="55"/>
      <c r="K87" s="55"/>
      <c r="L87" s="55"/>
      <c r="M87" s="55" t="s">
        <v>78</v>
      </c>
      <c r="N87" s="43"/>
      <c r="O87" s="55"/>
      <c r="P87" s="55" t="s">
        <v>78</v>
      </c>
      <c r="Q87" s="43"/>
    </row>
    <row r="88" spans="1:17" s="45" customFormat="1" ht="23.25" hidden="1">
      <c r="A88" s="41">
        <v>83</v>
      </c>
      <c r="B88" s="53" t="s">
        <v>74</v>
      </c>
      <c r="C88" s="54" t="s">
        <v>146</v>
      </c>
      <c r="D88" s="54" t="s">
        <v>155</v>
      </c>
      <c r="E88" s="54" t="s">
        <v>84</v>
      </c>
      <c r="F88" s="54" t="s">
        <v>155</v>
      </c>
      <c r="G88" s="43">
        <v>1</v>
      </c>
      <c r="H88" s="41"/>
      <c r="I88" s="41">
        <v>390000</v>
      </c>
      <c r="J88" s="55"/>
      <c r="K88" s="55"/>
      <c r="L88" s="55"/>
      <c r="M88" s="55" t="s">
        <v>78</v>
      </c>
      <c r="N88" s="43"/>
      <c r="O88" s="55"/>
      <c r="P88" s="55" t="s">
        <v>78</v>
      </c>
      <c r="Q88" s="43"/>
    </row>
    <row r="89" spans="1:17" s="45" customFormat="1" ht="23.25" hidden="1">
      <c r="A89" s="41">
        <v>84</v>
      </c>
      <c r="B89" s="53" t="s">
        <v>74</v>
      </c>
      <c r="C89" s="54" t="s">
        <v>146</v>
      </c>
      <c r="D89" s="54" t="s">
        <v>156</v>
      </c>
      <c r="E89" s="54" t="s">
        <v>84</v>
      </c>
      <c r="F89" s="54" t="s">
        <v>156</v>
      </c>
      <c r="G89" s="43">
        <v>1</v>
      </c>
      <c r="H89" s="41"/>
      <c r="I89" s="41">
        <v>466000</v>
      </c>
      <c r="J89" s="55"/>
      <c r="K89" s="55"/>
      <c r="L89" s="55"/>
      <c r="M89" s="55" t="s">
        <v>78</v>
      </c>
      <c r="N89" s="43"/>
      <c r="O89" s="55"/>
      <c r="P89" s="55" t="s">
        <v>78</v>
      </c>
      <c r="Q89" s="43"/>
    </row>
    <row r="90" spans="1:17" s="45" customFormat="1" ht="23.25" hidden="1">
      <c r="A90" s="41">
        <v>85</v>
      </c>
      <c r="B90" s="53" t="s">
        <v>74</v>
      </c>
      <c r="C90" s="54" t="s">
        <v>146</v>
      </c>
      <c r="D90" s="54" t="s">
        <v>157</v>
      </c>
      <c r="E90" s="54" t="s">
        <v>84</v>
      </c>
      <c r="F90" s="54" t="s">
        <v>157</v>
      </c>
      <c r="G90" s="43">
        <v>1</v>
      </c>
      <c r="H90" s="41"/>
      <c r="I90" s="41">
        <v>344000</v>
      </c>
      <c r="J90" s="55"/>
      <c r="K90" s="55"/>
      <c r="L90" s="55"/>
      <c r="M90" s="55" t="s">
        <v>78</v>
      </c>
      <c r="N90" s="43"/>
      <c r="O90" s="55"/>
      <c r="P90" s="55" t="s">
        <v>78</v>
      </c>
      <c r="Q90" s="43"/>
    </row>
    <row r="91" spans="1:17" s="45" customFormat="1" ht="23.25" hidden="1">
      <c r="A91" s="41">
        <v>86</v>
      </c>
      <c r="B91" s="53" t="s">
        <v>74</v>
      </c>
      <c r="C91" s="54" t="s">
        <v>146</v>
      </c>
      <c r="D91" s="54" t="s">
        <v>158</v>
      </c>
      <c r="E91" s="54" t="s">
        <v>159</v>
      </c>
      <c r="F91" s="54" t="s">
        <v>158</v>
      </c>
      <c r="G91" s="43">
        <v>1</v>
      </c>
      <c r="H91" s="41"/>
      <c r="I91" s="41">
        <v>493000</v>
      </c>
      <c r="J91" s="55"/>
      <c r="K91" s="55"/>
      <c r="L91" s="55"/>
      <c r="M91" s="55" t="s">
        <v>78</v>
      </c>
      <c r="N91" s="43"/>
      <c r="O91" s="55"/>
      <c r="P91" s="55" t="s">
        <v>78</v>
      </c>
      <c r="Q91" s="43"/>
    </row>
    <row r="92" spans="1:17" s="45" customFormat="1" ht="23.25" hidden="1">
      <c r="A92" s="41">
        <v>87</v>
      </c>
      <c r="B92" s="53" t="s">
        <v>74</v>
      </c>
      <c r="C92" s="54" t="s">
        <v>146</v>
      </c>
      <c r="D92" s="54" t="s">
        <v>160</v>
      </c>
      <c r="E92" s="54" t="s">
        <v>159</v>
      </c>
      <c r="F92" s="54" t="s">
        <v>160</v>
      </c>
      <c r="G92" s="43">
        <v>1</v>
      </c>
      <c r="H92" s="41"/>
      <c r="I92" s="41">
        <v>421700</v>
      </c>
      <c r="J92" s="55"/>
      <c r="K92" s="55"/>
      <c r="L92" s="55"/>
      <c r="M92" s="55" t="s">
        <v>78</v>
      </c>
      <c r="N92" s="43"/>
      <c r="O92" s="55"/>
      <c r="P92" s="55" t="s">
        <v>78</v>
      </c>
      <c r="Q92" s="43"/>
    </row>
    <row r="93" spans="1:17" s="45" customFormat="1" ht="23.25" hidden="1">
      <c r="A93" s="41">
        <v>88</v>
      </c>
      <c r="B93" s="53" t="s">
        <v>74</v>
      </c>
      <c r="C93" s="54" t="s">
        <v>161</v>
      </c>
      <c r="D93" s="54" t="s">
        <v>162</v>
      </c>
      <c r="E93" s="54" t="s">
        <v>115</v>
      </c>
      <c r="F93" s="54" t="s">
        <v>162</v>
      </c>
      <c r="G93" s="43">
        <v>1</v>
      </c>
      <c r="H93" s="41"/>
      <c r="I93" s="41">
        <v>319000</v>
      </c>
      <c r="J93" s="55"/>
      <c r="K93" s="55"/>
      <c r="L93" s="55"/>
      <c r="M93" s="55" t="s">
        <v>78</v>
      </c>
      <c r="N93" s="43"/>
      <c r="O93" s="55"/>
      <c r="P93" s="55" t="s">
        <v>78</v>
      </c>
      <c r="Q93" s="43"/>
    </row>
    <row r="94" spans="1:17" s="45" customFormat="1" ht="23.25" hidden="1">
      <c r="A94" s="41">
        <v>89</v>
      </c>
      <c r="B94" s="53" t="s">
        <v>74</v>
      </c>
      <c r="C94" s="54" t="s">
        <v>161</v>
      </c>
      <c r="D94" s="54" t="s">
        <v>163</v>
      </c>
      <c r="E94" s="54" t="s">
        <v>115</v>
      </c>
      <c r="F94" s="54" t="s">
        <v>163</v>
      </c>
      <c r="G94" s="43">
        <v>1</v>
      </c>
      <c r="H94" s="41"/>
      <c r="I94" s="41">
        <v>500000</v>
      </c>
      <c r="J94" s="55"/>
      <c r="K94" s="55"/>
      <c r="L94" s="55"/>
      <c r="M94" s="55" t="s">
        <v>78</v>
      </c>
      <c r="N94" s="43"/>
      <c r="O94" s="55"/>
      <c r="P94" s="55" t="s">
        <v>78</v>
      </c>
      <c r="Q94" s="43"/>
    </row>
    <row r="95" spans="1:17" s="45" customFormat="1" ht="23.25" hidden="1">
      <c r="A95" s="41">
        <v>90</v>
      </c>
      <c r="B95" s="53" t="s">
        <v>74</v>
      </c>
      <c r="C95" s="54" t="s">
        <v>161</v>
      </c>
      <c r="D95" s="54" t="s">
        <v>164</v>
      </c>
      <c r="E95" s="54" t="s">
        <v>115</v>
      </c>
      <c r="F95" s="54" t="s">
        <v>164</v>
      </c>
      <c r="G95" s="43">
        <v>1</v>
      </c>
      <c r="H95" s="41"/>
      <c r="I95" s="41">
        <v>244000</v>
      </c>
      <c r="J95" s="55"/>
      <c r="K95" s="55" t="s">
        <v>28</v>
      </c>
      <c r="L95" s="55"/>
      <c r="M95" s="55" t="s">
        <v>78</v>
      </c>
      <c r="N95" s="43"/>
      <c r="O95" s="55"/>
      <c r="P95" s="55" t="s">
        <v>78</v>
      </c>
      <c r="Q95" s="43"/>
    </row>
    <row r="96" spans="1:17" s="61" customFormat="1" ht="23.25" hidden="1">
      <c r="A96" s="56">
        <v>91</v>
      </c>
      <c r="B96" s="57" t="s">
        <v>74</v>
      </c>
      <c r="C96" s="58" t="s">
        <v>161</v>
      </c>
      <c r="D96" s="58" t="s">
        <v>165</v>
      </c>
      <c r="E96" s="58" t="s">
        <v>115</v>
      </c>
      <c r="F96" s="58" t="s">
        <v>165</v>
      </c>
      <c r="G96" s="59">
        <v>1</v>
      </c>
      <c r="H96" s="56"/>
      <c r="I96" s="56">
        <v>181616</v>
      </c>
      <c r="J96" s="60"/>
      <c r="K96" s="60" t="s">
        <v>28</v>
      </c>
      <c r="L96" s="60"/>
      <c r="M96" s="60" t="s">
        <v>78</v>
      </c>
      <c r="N96" s="59"/>
      <c r="O96" s="60"/>
      <c r="P96" s="60" t="s">
        <v>78</v>
      </c>
      <c r="Q96" s="59"/>
    </row>
    <row r="97" spans="1:17" s="45" customFormat="1" ht="23.25" hidden="1">
      <c r="A97" s="41">
        <v>92</v>
      </c>
      <c r="B97" s="53" t="s">
        <v>74</v>
      </c>
      <c r="C97" s="54" t="s">
        <v>161</v>
      </c>
      <c r="D97" s="54" t="s">
        <v>166</v>
      </c>
      <c r="E97" s="54" t="s">
        <v>120</v>
      </c>
      <c r="F97" s="54" t="s">
        <v>166</v>
      </c>
      <c r="G97" s="43">
        <v>1</v>
      </c>
      <c r="H97" s="41"/>
      <c r="I97" s="41">
        <v>147000</v>
      </c>
      <c r="J97" s="55"/>
      <c r="K97" s="55"/>
      <c r="L97" s="55"/>
      <c r="M97" s="55" t="s">
        <v>78</v>
      </c>
      <c r="N97" s="43"/>
      <c r="O97" s="55"/>
      <c r="P97" s="55" t="s">
        <v>78</v>
      </c>
      <c r="Q97" s="43"/>
    </row>
    <row r="98" spans="1:17" s="45" customFormat="1" ht="23.25" hidden="1">
      <c r="A98" s="41">
        <v>93</v>
      </c>
      <c r="B98" s="53" t="s">
        <v>74</v>
      </c>
      <c r="C98" s="54" t="s">
        <v>161</v>
      </c>
      <c r="D98" s="54" t="s">
        <v>167</v>
      </c>
      <c r="E98" s="54" t="s">
        <v>120</v>
      </c>
      <c r="F98" s="54" t="s">
        <v>167</v>
      </c>
      <c r="G98" s="43">
        <v>1</v>
      </c>
      <c r="H98" s="41"/>
      <c r="I98" s="41">
        <v>488000</v>
      </c>
      <c r="J98" s="55"/>
      <c r="K98" s="55"/>
      <c r="L98" s="55"/>
      <c r="M98" s="55" t="s">
        <v>78</v>
      </c>
      <c r="N98" s="43"/>
      <c r="O98" s="55"/>
      <c r="P98" s="55" t="s">
        <v>78</v>
      </c>
      <c r="Q98" s="43"/>
    </row>
    <row r="99" spans="1:17" s="61" customFormat="1" ht="23.25" hidden="1">
      <c r="A99" s="56">
        <v>94</v>
      </c>
      <c r="B99" s="57" t="s">
        <v>74</v>
      </c>
      <c r="C99" s="58" t="s">
        <v>161</v>
      </c>
      <c r="D99" s="58" t="s">
        <v>168</v>
      </c>
      <c r="E99" s="58" t="s">
        <v>120</v>
      </c>
      <c r="F99" s="58" t="s">
        <v>168</v>
      </c>
      <c r="G99" s="59">
        <v>1</v>
      </c>
      <c r="H99" s="56"/>
      <c r="I99" s="56">
        <v>112800</v>
      </c>
      <c r="J99" s="60"/>
      <c r="K99" s="60" t="s">
        <v>78</v>
      </c>
      <c r="L99" s="60"/>
      <c r="M99" s="60" t="s">
        <v>78</v>
      </c>
      <c r="N99" s="59"/>
      <c r="O99" s="60"/>
      <c r="P99" s="60" t="s">
        <v>78</v>
      </c>
      <c r="Q99" s="59"/>
    </row>
    <row r="100" spans="1:17" s="45" customFormat="1" ht="23.25" hidden="1">
      <c r="A100" s="41">
        <v>95</v>
      </c>
      <c r="B100" s="53" t="s">
        <v>74</v>
      </c>
      <c r="C100" s="54" t="s">
        <v>161</v>
      </c>
      <c r="D100" s="54" t="s">
        <v>169</v>
      </c>
      <c r="E100" s="54" t="s">
        <v>120</v>
      </c>
      <c r="F100" s="54" t="s">
        <v>169</v>
      </c>
      <c r="G100" s="43">
        <v>1</v>
      </c>
      <c r="H100" s="41"/>
      <c r="I100" s="41">
        <v>480000</v>
      </c>
      <c r="J100" s="55"/>
      <c r="K100" s="55"/>
      <c r="L100" s="55"/>
      <c r="M100" s="55" t="s">
        <v>78</v>
      </c>
      <c r="N100" s="43"/>
      <c r="O100" s="55"/>
      <c r="P100" s="55" t="s">
        <v>78</v>
      </c>
      <c r="Q100" s="43"/>
    </row>
    <row r="101" spans="1:17" s="45" customFormat="1" ht="23.25" hidden="1">
      <c r="A101" s="41">
        <v>96</v>
      </c>
      <c r="B101" s="53" t="s">
        <v>74</v>
      </c>
      <c r="C101" s="54" t="s">
        <v>161</v>
      </c>
      <c r="D101" s="54" t="s">
        <v>170</v>
      </c>
      <c r="E101" s="54" t="s">
        <v>124</v>
      </c>
      <c r="F101" s="54" t="s">
        <v>170</v>
      </c>
      <c r="G101" s="43">
        <v>1</v>
      </c>
      <c r="H101" s="41"/>
      <c r="I101" s="41">
        <v>361000</v>
      </c>
      <c r="J101" s="55"/>
      <c r="K101" s="55"/>
      <c r="L101" s="55"/>
      <c r="M101" s="55" t="s">
        <v>78</v>
      </c>
      <c r="N101" s="43"/>
      <c r="O101" s="55"/>
      <c r="P101" s="55" t="s">
        <v>78</v>
      </c>
      <c r="Q101" s="43"/>
    </row>
    <row r="102" spans="1:17" s="61" customFormat="1" ht="23.25" hidden="1">
      <c r="A102" s="56">
        <v>97</v>
      </c>
      <c r="B102" s="57" t="s">
        <v>74</v>
      </c>
      <c r="C102" s="58" t="s">
        <v>161</v>
      </c>
      <c r="D102" s="58" t="s">
        <v>168</v>
      </c>
      <c r="E102" s="58" t="s">
        <v>124</v>
      </c>
      <c r="F102" s="58" t="s">
        <v>168</v>
      </c>
      <c r="G102" s="59">
        <v>1</v>
      </c>
      <c r="H102" s="56"/>
      <c r="I102" s="56">
        <v>198000</v>
      </c>
      <c r="J102" s="60"/>
      <c r="K102" s="60" t="s">
        <v>78</v>
      </c>
      <c r="L102" s="60"/>
      <c r="M102" s="60" t="s">
        <v>78</v>
      </c>
      <c r="N102" s="59"/>
      <c r="O102" s="60"/>
      <c r="P102" s="60" t="s">
        <v>78</v>
      </c>
      <c r="Q102" s="59"/>
    </row>
    <row r="103" spans="1:17" s="45" customFormat="1" ht="23.25" hidden="1">
      <c r="A103" s="41">
        <v>98</v>
      </c>
      <c r="B103" s="53" t="s">
        <v>74</v>
      </c>
      <c r="C103" s="54" t="s">
        <v>161</v>
      </c>
      <c r="D103" s="54" t="s">
        <v>171</v>
      </c>
      <c r="E103" s="54" t="s">
        <v>124</v>
      </c>
      <c r="F103" s="54" t="s">
        <v>171</v>
      </c>
      <c r="G103" s="43">
        <v>1</v>
      </c>
      <c r="H103" s="41"/>
      <c r="I103" s="41">
        <v>249800</v>
      </c>
      <c r="J103" s="55"/>
      <c r="K103" s="55" t="s">
        <v>78</v>
      </c>
      <c r="L103" s="55"/>
      <c r="M103" s="55" t="s">
        <v>78</v>
      </c>
      <c r="N103" s="43"/>
      <c r="O103" s="55"/>
      <c r="P103" s="55" t="s">
        <v>78</v>
      </c>
      <c r="Q103" s="43"/>
    </row>
    <row r="104" spans="1:17" s="45" customFormat="1" ht="23.25" hidden="1">
      <c r="A104" s="41">
        <v>99</v>
      </c>
      <c r="B104" s="53" t="s">
        <v>74</v>
      </c>
      <c r="C104" s="54" t="s">
        <v>161</v>
      </c>
      <c r="D104" s="54" t="s">
        <v>171</v>
      </c>
      <c r="E104" s="54" t="s">
        <v>124</v>
      </c>
      <c r="F104" s="54" t="s">
        <v>171</v>
      </c>
      <c r="G104" s="43">
        <v>1</v>
      </c>
      <c r="H104" s="41"/>
      <c r="I104" s="41">
        <v>459000</v>
      </c>
      <c r="J104" s="55"/>
      <c r="K104" s="55"/>
      <c r="L104" s="55"/>
      <c r="M104" s="55" t="s">
        <v>78</v>
      </c>
      <c r="N104" s="43"/>
      <c r="O104" s="55"/>
      <c r="P104" s="55" t="s">
        <v>78</v>
      </c>
      <c r="Q104" s="43"/>
    </row>
    <row r="105" spans="1:17" s="45" customFormat="1" ht="23.25" hidden="1">
      <c r="A105" s="41">
        <v>100</v>
      </c>
      <c r="B105" s="53" t="s">
        <v>74</v>
      </c>
      <c r="C105" s="54" t="s">
        <v>161</v>
      </c>
      <c r="D105" s="54" t="s">
        <v>172</v>
      </c>
      <c r="E105" s="54" t="s">
        <v>131</v>
      </c>
      <c r="F105" s="54" t="s">
        <v>172</v>
      </c>
      <c r="G105" s="43">
        <v>1</v>
      </c>
      <c r="H105" s="41"/>
      <c r="I105" s="41">
        <v>471000</v>
      </c>
      <c r="J105" s="55"/>
      <c r="K105" s="55"/>
      <c r="L105" s="55"/>
      <c r="M105" s="55" t="s">
        <v>78</v>
      </c>
      <c r="N105" s="43"/>
      <c r="O105" s="55"/>
      <c r="P105" s="55" t="s">
        <v>78</v>
      </c>
      <c r="Q105" s="43"/>
    </row>
    <row r="106" spans="1:17" s="45" customFormat="1" ht="23.25" hidden="1">
      <c r="A106" s="41">
        <v>101</v>
      </c>
      <c r="B106" s="53" t="s">
        <v>74</v>
      </c>
      <c r="C106" s="54" t="s">
        <v>161</v>
      </c>
      <c r="D106" s="54" t="s">
        <v>164</v>
      </c>
      <c r="E106" s="54" t="s">
        <v>131</v>
      </c>
      <c r="F106" s="54" t="s">
        <v>164</v>
      </c>
      <c r="G106" s="43">
        <v>1</v>
      </c>
      <c r="H106" s="41"/>
      <c r="I106" s="41">
        <v>258000</v>
      </c>
      <c r="J106" s="55"/>
      <c r="K106" s="55"/>
      <c r="L106" s="55"/>
      <c r="M106" s="55" t="s">
        <v>78</v>
      </c>
      <c r="N106" s="43"/>
      <c r="O106" s="55"/>
      <c r="P106" s="55" t="s">
        <v>78</v>
      </c>
      <c r="Q106" s="43"/>
    </row>
    <row r="107" spans="1:17" s="50" customFormat="1" ht="23.25" hidden="1">
      <c r="A107" s="46">
        <v>102</v>
      </c>
      <c r="B107" s="62" t="s">
        <v>74</v>
      </c>
      <c r="C107" s="63" t="s">
        <v>161</v>
      </c>
      <c r="D107" s="63" t="s">
        <v>173</v>
      </c>
      <c r="E107" s="63" t="s">
        <v>131</v>
      </c>
      <c r="F107" s="63" t="s">
        <v>173</v>
      </c>
      <c r="G107" s="48">
        <v>3</v>
      </c>
      <c r="H107" s="46"/>
      <c r="I107" s="46">
        <v>433230</v>
      </c>
      <c r="J107" s="64"/>
      <c r="K107" s="64" t="s">
        <v>78</v>
      </c>
      <c r="L107" s="64"/>
      <c r="M107" s="64" t="s">
        <v>28</v>
      </c>
      <c r="N107" s="48"/>
      <c r="O107" s="64"/>
      <c r="P107" s="64" t="s">
        <v>78</v>
      </c>
      <c r="Q107" s="48"/>
    </row>
    <row r="108" spans="1:17" s="50" customFormat="1" ht="23.25" hidden="1">
      <c r="A108" s="46">
        <v>103</v>
      </c>
      <c r="B108" s="62" t="s">
        <v>74</v>
      </c>
      <c r="C108" s="63" t="s">
        <v>161</v>
      </c>
      <c r="D108" s="63" t="s">
        <v>174</v>
      </c>
      <c r="E108" s="63" t="s">
        <v>131</v>
      </c>
      <c r="F108" s="63" t="s">
        <v>174</v>
      </c>
      <c r="G108" s="48">
        <v>1</v>
      </c>
      <c r="H108" s="46"/>
      <c r="I108" s="46">
        <v>76000</v>
      </c>
      <c r="J108" s="64"/>
      <c r="K108" s="64" t="s">
        <v>78</v>
      </c>
      <c r="L108" s="64"/>
      <c r="M108" s="64" t="s">
        <v>28</v>
      </c>
      <c r="N108" s="48"/>
      <c r="O108" s="64"/>
      <c r="P108" s="64" t="s">
        <v>78</v>
      </c>
      <c r="Q108" s="48"/>
    </row>
    <row r="109" spans="1:17" s="61" customFormat="1" ht="23.25" hidden="1">
      <c r="A109" s="56">
        <v>104</v>
      </c>
      <c r="B109" s="57" t="s">
        <v>74</v>
      </c>
      <c r="C109" s="58" t="s">
        <v>175</v>
      </c>
      <c r="D109" s="58" t="s">
        <v>176</v>
      </c>
      <c r="E109" s="58" t="s">
        <v>115</v>
      </c>
      <c r="F109" s="58" t="s">
        <v>176</v>
      </c>
      <c r="G109" s="59">
        <v>3</v>
      </c>
      <c r="H109" s="56"/>
      <c r="I109" s="56">
        <v>499692</v>
      </c>
      <c r="J109" s="60"/>
      <c r="K109" s="60"/>
      <c r="L109" s="60"/>
      <c r="M109" s="60" t="s">
        <v>28</v>
      </c>
      <c r="N109" s="59"/>
      <c r="O109" s="60"/>
      <c r="P109" s="60" t="s">
        <v>78</v>
      </c>
      <c r="Q109" s="59"/>
    </row>
    <row r="110" spans="1:17" s="45" customFormat="1" ht="23.25" hidden="1">
      <c r="A110" s="41">
        <v>105</v>
      </c>
      <c r="B110" s="53" t="s">
        <v>74</v>
      </c>
      <c r="C110" s="54" t="s">
        <v>175</v>
      </c>
      <c r="D110" s="54" t="s">
        <v>177</v>
      </c>
      <c r="E110" s="54" t="s">
        <v>115</v>
      </c>
      <c r="F110" s="54" t="s">
        <v>177</v>
      </c>
      <c r="G110" s="43">
        <v>1</v>
      </c>
      <c r="H110" s="41"/>
      <c r="I110" s="41">
        <v>499400</v>
      </c>
      <c r="J110" s="55"/>
      <c r="K110" s="55"/>
      <c r="L110" s="55"/>
      <c r="M110" s="55" t="s">
        <v>78</v>
      </c>
      <c r="N110" s="43"/>
      <c r="O110" s="55"/>
      <c r="P110" s="55" t="s">
        <v>78</v>
      </c>
      <c r="Q110" s="43"/>
    </row>
    <row r="111" spans="1:17" s="61" customFormat="1" ht="23.25" hidden="1">
      <c r="A111" s="56">
        <v>106</v>
      </c>
      <c r="B111" s="57" t="s">
        <v>74</v>
      </c>
      <c r="C111" s="58" t="s">
        <v>175</v>
      </c>
      <c r="D111" s="58" t="s">
        <v>178</v>
      </c>
      <c r="E111" s="58" t="s">
        <v>120</v>
      </c>
      <c r="F111" s="58" t="s">
        <v>178</v>
      </c>
      <c r="G111" s="59">
        <v>1</v>
      </c>
      <c r="H111" s="56"/>
      <c r="I111" s="56">
        <v>490000</v>
      </c>
      <c r="J111" s="60"/>
      <c r="K111" s="60"/>
      <c r="L111" s="60"/>
      <c r="M111" s="60" t="s">
        <v>78</v>
      </c>
      <c r="N111" s="59"/>
      <c r="O111" s="60"/>
      <c r="P111" s="60" t="s">
        <v>78</v>
      </c>
      <c r="Q111" s="59"/>
    </row>
    <row r="112" spans="1:17" s="61" customFormat="1" ht="23.25" hidden="1">
      <c r="A112" s="56">
        <v>107</v>
      </c>
      <c r="B112" s="57" t="s">
        <v>74</v>
      </c>
      <c r="C112" s="58" t="s">
        <v>175</v>
      </c>
      <c r="D112" s="58" t="s">
        <v>179</v>
      </c>
      <c r="E112" s="58" t="s">
        <v>120</v>
      </c>
      <c r="F112" s="58" t="s">
        <v>179</v>
      </c>
      <c r="G112" s="59">
        <v>1</v>
      </c>
      <c r="H112" s="56"/>
      <c r="I112" s="56">
        <v>490000</v>
      </c>
      <c r="J112" s="60"/>
      <c r="K112" s="60"/>
      <c r="L112" s="60"/>
      <c r="M112" s="60" t="s">
        <v>78</v>
      </c>
      <c r="N112" s="59"/>
      <c r="O112" s="60"/>
      <c r="P112" s="60" t="s">
        <v>78</v>
      </c>
      <c r="Q112" s="59"/>
    </row>
    <row r="113" spans="1:17" s="45" customFormat="1" ht="23.25" hidden="1">
      <c r="A113" s="41">
        <v>108</v>
      </c>
      <c r="B113" s="53" t="s">
        <v>74</v>
      </c>
      <c r="C113" s="54" t="s">
        <v>175</v>
      </c>
      <c r="D113" s="54" t="s">
        <v>180</v>
      </c>
      <c r="E113" s="54" t="s">
        <v>124</v>
      </c>
      <c r="F113" s="54" t="s">
        <v>180</v>
      </c>
      <c r="G113" s="43">
        <v>3</v>
      </c>
      <c r="H113" s="41">
        <v>10264</v>
      </c>
      <c r="I113" s="41">
        <v>157286</v>
      </c>
      <c r="J113" s="55"/>
      <c r="K113" s="55"/>
      <c r="L113" s="55"/>
      <c r="M113" s="55" t="s">
        <v>78</v>
      </c>
      <c r="N113" s="43"/>
      <c r="O113" s="55"/>
      <c r="P113" s="55" t="s">
        <v>78</v>
      </c>
      <c r="Q113" s="43"/>
    </row>
    <row r="114" spans="1:17" s="45" customFormat="1" ht="23.25" hidden="1">
      <c r="A114" s="41">
        <v>109</v>
      </c>
      <c r="B114" s="53" t="s">
        <v>74</v>
      </c>
      <c r="C114" s="54" t="s">
        <v>175</v>
      </c>
      <c r="D114" s="54" t="s">
        <v>181</v>
      </c>
      <c r="E114" s="54" t="s">
        <v>124</v>
      </c>
      <c r="F114" s="54" t="s">
        <v>181</v>
      </c>
      <c r="G114" s="43">
        <v>2</v>
      </c>
      <c r="H114" s="41"/>
      <c r="I114" s="41">
        <v>349100</v>
      </c>
      <c r="J114" s="55"/>
      <c r="K114" s="55"/>
      <c r="L114" s="55"/>
      <c r="M114" s="55" t="s">
        <v>78</v>
      </c>
      <c r="N114" s="43"/>
      <c r="O114" s="55"/>
      <c r="P114" s="55" t="s">
        <v>78</v>
      </c>
      <c r="Q114" s="43"/>
    </row>
    <row r="115" spans="1:17" s="45" customFormat="1" ht="23.25" hidden="1">
      <c r="A115" s="41">
        <v>110</v>
      </c>
      <c r="B115" s="53" t="s">
        <v>74</v>
      </c>
      <c r="C115" s="54" t="s">
        <v>175</v>
      </c>
      <c r="D115" s="54" t="s">
        <v>182</v>
      </c>
      <c r="E115" s="54" t="s">
        <v>124</v>
      </c>
      <c r="F115" s="54" t="s">
        <v>182</v>
      </c>
      <c r="G115" s="43">
        <v>3</v>
      </c>
      <c r="H115" s="41"/>
      <c r="I115" s="41">
        <v>473993</v>
      </c>
      <c r="J115" s="55"/>
      <c r="K115" s="55"/>
      <c r="L115" s="55"/>
      <c r="M115" s="55" t="s">
        <v>78</v>
      </c>
      <c r="N115" s="43"/>
      <c r="O115" s="55"/>
      <c r="P115" s="55" t="s">
        <v>78</v>
      </c>
      <c r="Q115" s="43"/>
    </row>
    <row r="116" spans="1:17" s="45" customFormat="1" ht="23.25" hidden="1">
      <c r="A116" s="41">
        <v>111</v>
      </c>
      <c r="B116" s="53" t="s">
        <v>74</v>
      </c>
      <c r="C116" s="54" t="s">
        <v>175</v>
      </c>
      <c r="D116" s="54" t="s">
        <v>183</v>
      </c>
      <c r="E116" s="54" t="s">
        <v>131</v>
      </c>
      <c r="F116" s="54" t="s">
        <v>183</v>
      </c>
      <c r="G116" s="43">
        <v>2</v>
      </c>
      <c r="H116" s="41"/>
      <c r="I116" s="41">
        <v>495321</v>
      </c>
      <c r="J116" s="55"/>
      <c r="K116" s="55"/>
      <c r="L116" s="55"/>
      <c r="M116" s="55" t="s">
        <v>78</v>
      </c>
      <c r="N116" s="43"/>
      <c r="O116" s="55"/>
      <c r="P116" s="55" t="s">
        <v>78</v>
      </c>
      <c r="Q116" s="43"/>
    </row>
    <row r="117" spans="1:17" s="45" customFormat="1" ht="23.25" hidden="1">
      <c r="A117" s="41">
        <v>112</v>
      </c>
      <c r="B117" s="53" t="s">
        <v>74</v>
      </c>
      <c r="C117" s="54" t="s">
        <v>175</v>
      </c>
      <c r="D117" s="54" t="s">
        <v>184</v>
      </c>
      <c r="E117" s="54" t="s">
        <v>131</v>
      </c>
      <c r="F117" s="54" t="s">
        <v>184</v>
      </c>
      <c r="G117" s="43">
        <v>2</v>
      </c>
      <c r="H117" s="41"/>
      <c r="I117" s="41">
        <v>495321</v>
      </c>
      <c r="J117" s="55"/>
      <c r="K117" s="55"/>
      <c r="L117" s="55"/>
      <c r="M117" s="55"/>
      <c r="N117" s="43"/>
      <c r="O117" s="55"/>
      <c r="P117" s="55"/>
      <c r="Q117" s="43"/>
    </row>
    <row r="118" spans="1:17" s="45" customFormat="1" ht="23.25" hidden="1">
      <c r="A118" s="41">
        <v>113</v>
      </c>
      <c r="B118" s="53" t="s">
        <v>74</v>
      </c>
      <c r="C118" s="54" t="s">
        <v>175</v>
      </c>
      <c r="D118" s="54" t="s">
        <v>185</v>
      </c>
      <c r="E118" s="54" t="s">
        <v>138</v>
      </c>
      <c r="F118" s="54" t="s">
        <v>185</v>
      </c>
      <c r="G118" s="43">
        <v>3</v>
      </c>
      <c r="H118" s="41"/>
      <c r="I118" s="41">
        <v>170000</v>
      </c>
      <c r="J118" s="55"/>
      <c r="K118" s="55"/>
      <c r="L118" s="55"/>
      <c r="M118" s="55" t="s">
        <v>78</v>
      </c>
      <c r="N118" s="43"/>
      <c r="O118" s="55"/>
      <c r="P118" s="55" t="s">
        <v>78</v>
      </c>
      <c r="Q118" s="43"/>
    </row>
    <row r="119" spans="1:17" s="61" customFormat="1" ht="23.25" hidden="1">
      <c r="A119" s="56">
        <v>114</v>
      </c>
      <c r="B119" s="57" t="s">
        <v>74</v>
      </c>
      <c r="C119" s="58" t="s">
        <v>175</v>
      </c>
      <c r="D119" s="58" t="s">
        <v>186</v>
      </c>
      <c r="E119" s="58" t="s">
        <v>138</v>
      </c>
      <c r="F119" s="58" t="s">
        <v>186</v>
      </c>
      <c r="G119" s="59">
        <v>1</v>
      </c>
      <c r="H119" s="56"/>
      <c r="I119" s="56">
        <v>74000</v>
      </c>
      <c r="J119" s="60"/>
      <c r="K119" s="60"/>
      <c r="L119" s="60"/>
      <c r="M119" s="60" t="s">
        <v>78</v>
      </c>
      <c r="N119" s="59"/>
      <c r="O119" s="60"/>
      <c r="P119" s="60" t="s">
        <v>78</v>
      </c>
      <c r="Q119" s="59"/>
    </row>
    <row r="120" spans="1:17" s="45" customFormat="1" ht="23.25" hidden="1">
      <c r="A120" s="41">
        <v>115</v>
      </c>
      <c r="B120" s="53" t="s">
        <v>74</v>
      </c>
      <c r="C120" s="54" t="s">
        <v>175</v>
      </c>
      <c r="D120" s="54" t="s">
        <v>187</v>
      </c>
      <c r="E120" s="54" t="s">
        <v>138</v>
      </c>
      <c r="F120" s="54" t="s">
        <v>187</v>
      </c>
      <c r="G120" s="43">
        <v>3</v>
      </c>
      <c r="H120" s="41"/>
      <c r="I120" s="41">
        <v>172000</v>
      </c>
      <c r="J120" s="55"/>
      <c r="K120" s="55"/>
      <c r="L120" s="55"/>
      <c r="M120" s="55" t="s">
        <v>78</v>
      </c>
      <c r="N120" s="43"/>
      <c r="O120" s="55"/>
      <c r="P120" s="55" t="s">
        <v>78</v>
      </c>
      <c r="Q120" s="43"/>
    </row>
    <row r="121" spans="1:17" s="45" customFormat="1" ht="23.25" hidden="1">
      <c r="A121" s="41">
        <v>116</v>
      </c>
      <c r="B121" s="53" t="s">
        <v>74</v>
      </c>
      <c r="C121" s="54" t="s">
        <v>175</v>
      </c>
      <c r="D121" s="54" t="s">
        <v>188</v>
      </c>
      <c r="E121" s="54" t="s">
        <v>138</v>
      </c>
      <c r="F121" s="54" t="s">
        <v>188</v>
      </c>
      <c r="G121" s="43">
        <v>3</v>
      </c>
      <c r="H121" s="41"/>
      <c r="I121" s="41">
        <v>100000</v>
      </c>
      <c r="J121" s="55"/>
      <c r="K121" s="55"/>
      <c r="L121" s="55"/>
      <c r="M121" s="55" t="s">
        <v>78</v>
      </c>
      <c r="N121" s="43"/>
      <c r="O121" s="55"/>
      <c r="P121" s="55" t="s">
        <v>78</v>
      </c>
      <c r="Q121" s="43"/>
    </row>
    <row r="122" spans="1:17" s="45" customFormat="1" ht="23.25" hidden="1">
      <c r="A122" s="41">
        <v>117</v>
      </c>
      <c r="B122" s="53" t="s">
        <v>74</v>
      </c>
      <c r="C122" s="54" t="s">
        <v>175</v>
      </c>
      <c r="D122" s="54" t="s">
        <v>189</v>
      </c>
      <c r="E122" s="54" t="s">
        <v>138</v>
      </c>
      <c r="F122" s="54" t="s">
        <v>189</v>
      </c>
      <c r="G122" s="43">
        <v>1</v>
      </c>
      <c r="H122" s="41"/>
      <c r="I122" s="41">
        <v>474000</v>
      </c>
      <c r="J122" s="55"/>
      <c r="K122" s="55"/>
      <c r="L122" s="55"/>
      <c r="M122" s="55" t="s">
        <v>28</v>
      </c>
      <c r="N122" s="43"/>
      <c r="O122" s="55"/>
      <c r="P122" s="55" t="s">
        <v>78</v>
      </c>
      <c r="Q122" s="43"/>
    </row>
    <row r="123" spans="1:17" s="45" customFormat="1" ht="23.25" hidden="1">
      <c r="A123" s="41">
        <v>118</v>
      </c>
      <c r="B123" s="65" t="s">
        <v>190</v>
      </c>
      <c r="C123" s="42" t="s">
        <v>191</v>
      </c>
      <c r="D123" s="66" t="s">
        <v>192</v>
      </c>
      <c r="E123" s="42" t="s">
        <v>193</v>
      </c>
      <c r="F123" s="67" t="s">
        <v>194</v>
      </c>
      <c r="G123" s="43">
        <v>1</v>
      </c>
      <c r="H123" s="41"/>
      <c r="I123" s="41">
        <v>5000000</v>
      </c>
      <c r="J123" s="44"/>
      <c r="K123" s="44"/>
      <c r="L123" s="44"/>
      <c r="M123" s="44" t="s">
        <v>28</v>
      </c>
      <c r="N123" s="43"/>
      <c r="O123" s="44"/>
      <c r="P123" s="44" t="s">
        <v>28</v>
      </c>
      <c r="Q123" s="43"/>
    </row>
    <row r="124" spans="1:17" s="45" customFormat="1" ht="23.25" hidden="1">
      <c r="A124" s="41">
        <v>119</v>
      </c>
      <c r="B124" s="42" t="s">
        <v>190</v>
      </c>
      <c r="C124" s="42" t="s">
        <v>195</v>
      </c>
      <c r="D124" s="42" t="s">
        <v>196</v>
      </c>
      <c r="E124" s="42" t="s">
        <v>197</v>
      </c>
      <c r="F124" s="67" t="s">
        <v>198</v>
      </c>
      <c r="G124" s="43">
        <v>1</v>
      </c>
      <c r="H124" s="41"/>
      <c r="I124" s="41">
        <v>500000</v>
      </c>
      <c r="J124" s="44"/>
      <c r="K124" s="44"/>
      <c r="L124" s="44"/>
      <c r="M124" s="44" t="s">
        <v>78</v>
      </c>
      <c r="N124" s="43"/>
      <c r="O124" s="44"/>
      <c r="P124" s="44" t="s">
        <v>28</v>
      </c>
      <c r="Q124" s="43"/>
    </row>
    <row r="125" spans="1:17" s="45" customFormat="1" ht="23.25" hidden="1">
      <c r="A125" s="41">
        <v>120</v>
      </c>
      <c r="B125" s="42" t="s">
        <v>190</v>
      </c>
      <c r="C125" s="42" t="s">
        <v>195</v>
      </c>
      <c r="D125" s="42" t="s">
        <v>199</v>
      </c>
      <c r="E125" s="42" t="s">
        <v>197</v>
      </c>
      <c r="F125" s="67" t="s">
        <v>200</v>
      </c>
      <c r="G125" s="43">
        <v>1</v>
      </c>
      <c r="H125" s="41"/>
      <c r="I125" s="41">
        <v>480000</v>
      </c>
      <c r="J125" s="44"/>
      <c r="K125" s="44"/>
      <c r="L125" s="44"/>
      <c r="M125" s="44" t="s">
        <v>28</v>
      </c>
      <c r="N125" s="43"/>
      <c r="O125" s="44"/>
      <c r="P125" s="44" t="s">
        <v>28</v>
      </c>
      <c r="Q125" s="43"/>
    </row>
    <row r="126" spans="1:17" s="45" customFormat="1" ht="23.25" hidden="1">
      <c r="A126" s="41">
        <v>121</v>
      </c>
      <c r="B126" s="42" t="s">
        <v>190</v>
      </c>
      <c r="C126" s="42" t="s">
        <v>195</v>
      </c>
      <c r="D126" s="42" t="s">
        <v>201</v>
      </c>
      <c r="E126" s="42" t="s">
        <v>197</v>
      </c>
      <c r="F126" s="67" t="s">
        <v>202</v>
      </c>
      <c r="G126" s="43">
        <v>1</v>
      </c>
      <c r="H126" s="41"/>
      <c r="I126" s="41">
        <v>500000</v>
      </c>
      <c r="J126" s="44"/>
      <c r="K126" s="44"/>
      <c r="L126" s="44"/>
      <c r="M126" s="44" t="s">
        <v>28</v>
      </c>
      <c r="N126" s="43"/>
      <c r="O126" s="44"/>
      <c r="P126" s="44" t="s">
        <v>28</v>
      </c>
      <c r="Q126" s="43"/>
    </row>
    <row r="127" spans="1:17" s="45" customFormat="1" ht="23.25" hidden="1">
      <c r="A127" s="41">
        <v>122</v>
      </c>
      <c r="B127" s="42" t="s">
        <v>190</v>
      </c>
      <c r="C127" s="42" t="s">
        <v>195</v>
      </c>
      <c r="D127" s="42" t="s">
        <v>203</v>
      </c>
      <c r="E127" s="42" t="s">
        <v>197</v>
      </c>
      <c r="F127" s="67" t="s">
        <v>198</v>
      </c>
      <c r="G127" s="43">
        <v>1</v>
      </c>
      <c r="H127" s="41"/>
      <c r="I127" s="41">
        <v>500000</v>
      </c>
      <c r="J127" s="44"/>
      <c r="K127" s="44"/>
      <c r="L127" s="44"/>
      <c r="M127" s="44" t="s">
        <v>28</v>
      </c>
      <c r="N127" s="43"/>
      <c r="O127" s="44"/>
      <c r="P127" s="44" t="s">
        <v>28</v>
      </c>
      <c r="Q127" s="43"/>
    </row>
    <row r="128" spans="1:17" s="45" customFormat="1" ht="23.25" hidden="1">
      <c r="A128" s="41">
        <v>123</v>
      </c>
      <c r="B128" s="42" t="s">
        <v>190</v>
      </c>
      <c r="C128" s="42" t="s">
        <v>195</v>
      </c>
      <c r="D128" s="42" t="s">
        <v>204</v>
      </c>
      <c r="E128" s="42" t="s">
        <v>197</v>
      </c>
      <c r="F128" s="67" t="s">
        <v>205</v>
      </c>
      <c r="G128" s="43">
        <v>1</v>
      </c>
      <c r="H128" s="41"/>
      <c r="I128" s="41">
        <v>500000</v>
      </c>
      <c r="J128" s="44"/>
      <c r="K128" s="44"/>
      <c r="L128" s="44"/>
      <c r="M128" s="44" t="s">
        <v>28</v>
      </c>
      <c r="N128" s="43"/>
      <c r="O128" s="44"/>
      <c r="P128" s="44" t="s">
        <v>28</v>
      </c>
      <c r="Q128" s="43"/>
    </row>
    <row r="129" spans="1:17" s="45" customFormat="1" ht="23.25" hidden="1">
      <c r="A129" s="41">
        <v>124</v>
      </c>
      <c r="B129" s="42" t="s">
        <v>190</v>
      </c>
      <c r="C129" s="42" t="s">
        <v>195</v>
      </c>
      <c r="D129" s="42" t="s">
        <v>206</v>
      </c>
      <c r="E129" s="42" t="s">
        <v>197</v>
      </c>
      <c r="F129" s="67" t="s">
        <v>207</v>
      </c>
      <c r="G129" s="43">
        <v>1</v>
      </c>
      <c r="H129" s="41"/>
      <c r="I129" s="41">
        <v>730000</v>
      </c>
      <c r="J129" s="44"/>
      <c r="K129" s="44"/>
      <c r="L129" s="44"/>
      <c r="M129" s="44" t="s">
        <v>28</v>
      </c>
      <c r="N129" s="43"/>
      <c r="O129" s="44"/>
      <c r="P129" s="44" t="s">
        <v>28</v>
      </c>
      <c r="Q129" s="43"/>
    </row>
    <row r="130" spans="1:17" s="45" customFormat="1" ht="23.25" hidden="1">
      <c r="A130" s="41">
        <v>125</v>
      </c>
      <c r="B130" s="42" t="s">
        <v>190</v>
      </c>
      <c r="C130" s="42" t="s">
        <v>195</v>
      </c>
      <c r="D130" s="42" t="s">
        <v>208</v>
      </c>
      <c r="E130" s="42" t="s">
        <v>209</v>
      </c>
      <c r="F130" s="67" t="s">
        <v>210</v>
      </c>
      <c r="G130" s="43">
        <v>1</v>
      </c>
      <c r="H130" s="41"/>
      <c r="I130" s="41">
        <v>500000</v>
      </c>
      <c r="J130" s="44"/>
      <c r="K130" s="44"/>
      <c r="L130" s="44"/>
      <c r="M130" s="44" t="s">
        <v>28</v>
      </c>
      <c r="N130" s="43"/>
      <c r="O130" s="44"/>
      <c r="P130" s="44" t="s">
        <v>28</v>
      </c>
      <c r="Q130" s="43"/>
    </row>
    <row r="131" spans="1:17" s="45" customFormat="1" ht="23.25" hidden="1">
      <c r="A131" s="41">
        <v>126</v>
      </c>
      <c r="B131" s="42" t="s">
        <v>190</v>
      </c>
      <c r="C131" s="42" t="s">
        <v>195</v>
      </c>
      <c r="D131" s="42" t="s">
        <v>211</v>
      </c>
      <c r="E131" s="42" t="s">
        <v>212</v>
      </c>
      <c r="F131" s="67" t="s">
        <v>213</v>
      </c>
      <c r="G131" s="43">
        <v>1</v>
      </c>
      <c r="H131" s="41"/>
      <c r="I131" s="41">
        <v>500000</v>
      </c>
      <c r="J131" s="44"/>
      <c r="K131" s="44"/>
      <c r="L131" s="44"/>
      <c r="M131" s="44" t="s">
        <v>28</v>
      </c>
      <c r="N131" s="43"/>
      <c r="O131" s="44"/>
      <c r="P131" s="44" t="s">
        <v>28</v>
      </c>
      <c r="Q131" s="43"/>
    </row>
    <row r="132" spans="1:17" s="45" customFormat="1" ht="23.25" hidden="1">
      <c r="A132" s="41">
        <v>127</v>
      </c>
      <c r="B132" s="42" t="s">
        <v>190</v>
      </c>
      <c r="C132" s="42" t="s">
        <v>195</v>
      </c>
      <c r="D132" s="42" t="s">
        <v>214</v>
      </c>
      <c r="E132" s="42" t="s">
        <v>215</v>
      </c>
      <c r="F132" s="67" t="s">
        <v>216</v>
      </c>
      <c r="G132" s="43">
        <v>1</v>
      </c>
      <c r="H132" s="41"/>
      <c r="I132" s="41">
        <v>460000</v>
      </c>
      <c r="J132" s="44"/>
      <c r="K132" s="44"/>
      <c r="L132" s="44"/>
      <c r="M132" s="44" t="s">
        <v>28</v>
      </c>
      <c r="N132" s="43"/>
      <c r="O132" s="44"/>
      <c r="P132" s="44" t="s">
        <v>28</v>
      </c>
      <c r="Q132" s="43"/>
    </row>
    <row r="133" spans="1:17" s="45" customFormat="1" ht="23.25" hidden="1">
      <c r="A133" s="41">
        <v>128</v>
      </c>
      <c r="B133" s="42" t="s">
        <v>190</v>
      </c>
      <c r="C133" s="42" t="s">
        <v>190</v>
      </c>
      <c r="D133" s="42" t="s">
        <v>217</v>
      </c>
      <c r="E133" s="42" t="s">
        <v>218</v>
      </c>
      <c r="F133" s="67" t="s">
        <v>219</v>
      </c>
      <c r="G133" s="43">
        <v>1</v>
      </c>
      <c r="H133" s="41"/>
      <c r="I133" s="41">
        <v>500000</v>
      </c>
      <c r="J133" s="44"/>
      <c r="K133" s="44"/>
      <c r="L133" s="44"/>
      <c r="M133" s="44" t="s">
        <v>28</v>
      </c>
      <c r="N133" s="43"/>
      <c r="O133" s="44"/>
      <c r="P133" s="44" t="s">
        <v>28</v>
      </c>
      <c r="Q133" s="43"/>
    </row>
    <row r="134" spans="1:17" s="45" customFormat="1" ht="23.25" hidden="1">
      <c r="A134" s="41">
        <v>129</v>
      </c>
      <c r="B134" s="42" t="s">
        <v>190</v>
      </c>
      <c r="C134" s="42" t="s">
        <v>190</v>
      </c>
      <c r="D134" s="42" t="s">
        <v>220</v>
      </c>
      <c r="E134" s="42" t="s">
        <v>221</v>
      </c>
      <c r="F134" s="67" t="s">
        <v>222</v>
      </c>
      <c r="G134" s="43">
        <v>1</v>
      </c>
      <c r="H134" s="41"/>
      <c r="I134" s="41">
        <v>500000</v>
      </c>
      <c r="J134" s="44"/>
      <c r="K134" s="44"/>
      <c r="L134" s="44"/>
      <c r="M134" s="44" t="s">
        <v>78</v>
      </c>
      <c r="N134" s="43"/>
      <c r="O134" s="44"/>
      <c r="P134" s="44" t="s">
        <v>28</v>
      </c>
      <c r="Q134" s="43"/>
    </row>
    <row r="135" spans="1:17" s="45" customFormat="1" ht="23.25" hidden="1">
      <c r="A135" s="41">
        <v>130</v>
      </c>
      <c r="B135" s="42" t="s">
        <v>190</v>
      </c>
      <c r="C135" s="42" t="s">
        <v>190</v>
      </c>
      <c r="D135" s="42" t="s">
        <v>223</v>
      </c>
      <c r="E135" s="42" t="s">
        <v>224</v>
      </c>
      <c r="F135" s="67" t="s">
        <v>225</v>
      </c>
      <c r="G135" s="43">
        <v>1</v>
      </c>
      <c r="H135" s="41"/>
      <c r="I135" s="41">
        <v>500000</v>
      </c>
      <c r="J135" s="44"/>
      <c r="K135" s="44"/>
      <c r="L135" s="44"/>
      <c r="M135" s="44" t="s">
        <v>28</v>
      </c>
      <c r="N135" s="43"/>
      <c r="O135" s="44"/>
      <c r="P135" s="44" t="s">
        <v>28</v>
      </c>
      <c r="Q135" s="43"/>
    </row>
    <row r="136" spans="1:17" s="45" customFormat="1" ht="23.25" hidden="1">
      <c r="A136" s="41">
        <v>131</v>
      </c>
      <c r="B136" s="42" t="s">
        <v>190</v>
      </c>
      <c r="C136" s="42" t="s">
        <v>190</v>
      </c>
      <c r="D136" s="42" t="s">
        <v>226</v>
      </c>
      <c r="E136" s="42" t="s">
        <v>227</v>
      </c>
      <c r="F136" s="67" t="s">
        <v>228</v>
      </c>
      <c r="G136" s="43">
        <v>1</v>
      </c>
      <c r="H136" s="41"/>
      <c r="I136" s="41">
        <v>490000</v>
      </c>
      <c r="J136" s="44"/>
      <c r="K136" s="44"/>
      <c r="L136" s="44"/>
      <c r="M136" s="44" t="s">
        <v>28</v>
      </c>
      <c r="N136" s="43"/>
      <c r="O136" s="44"/>
      <c r="P136" s="44" t="s">
        <v>28</v>
      </c>
      <c r="Q136" s="43"/>
    </row>
    <row r="137" spans="1:17" s="45" customFormat="1" ht="23.25" hidden="1">
      <c r="A137" s="41">
        <v>132</v>
      </c>
      <c r="B137" s="42" t="s">
        <v>190</v>
      </c>
      <c r="C137" s="42" t="s">
        <v>190</v>
      </c>
      <c r="D137" s="42" t="s">
        <v>229</v>
      </c>
      <c r="E137" s="42" t="s">
        <v>230</v>
      </c>
      <c r="F137" s="67" t="s">
        <v>231</v>
      </c>
      <c r="G137" s="43">
        <v>1</v>
      </c>
      <c r="H137" s="41"/>
      <c r="I137" s="41">
        <v>500000</v>
      </c>
      <c r="J137" s="44"/>
      <c r="K137" s="44"/>
      <c r="L137" s="44"/>
      <c r="M137" s="44" t="s">
        <v>28</v>
      </c>
      <c r="N137" s="43"/>
      <c r="O137" s="44"/>
      <c r="P137" s="44" t="s">
        <v>28</v>
      </c>
      <c r="Q137" s="43"/>
    </row>
    <row r="138" spans="1:17" s="45" customFormat="1" ht="23.25" hidden="1">
      <c r="A138" s="41">
        <v>133</v>
      </c>
      <c r="B138" s="42" t="s">
        <v>190</v>
      </c>
      <c r="C138" s="42" t="s">
        <v>190</v>
      </c>
      <c r="D138" s="42" t="s">
        <v>232</v>
      </c>
      <c r="E138" s="42" t="s">
        <v>233</v>
      </c>
      <c r="F138" s="67" t="s">
        <v>234</v>
      </c>
      <c r="G138" s="43">
        <v>1</v>
      </c>
      <c r="H138" s="41"/>
      <c r="I138" s="41">
        <v>500000</v>
      </c>
      <c r="J138" s="44"/>
      <c r="K138" s="44"/>
      <c r="L138" s="44"/>
      <c r="M138" s="44" t="s">
        <v>28</v>
      </c>
      <c r="N138" s="43"/>
      <c r="O138" s="44"/>
      <c r="P138" s="44" t="s">
        <v>28</v>
      </c>
      <c r="Q138" s="43"/>
    </row>
    <row r="139" spans="1:17" s="45" customFormat="1" ht="23.25" hidden="1">
      <c r="A139" s="41">
        <v>134</v>
      </c>
      <c r="B139" s="42" t="s">
        <v>190</v>
      </c>
      <c r="C139" s="42" t="s">
        <v>190</v>
      </c>
      <c r="D139" s="42" t="s">
        <v>235</v>
      </c>
      <c r="E139" s="42" t="s">
        <v>236</v>
      </c>
      <c r="F139" s="67" t="s">
        <v>225</v>
      </c>
      <c r="G139" s="43">
        <v>1</v>
      </c>
      <c r="H139" s="41"/>
      <c r="I139" s="41">
        <v>500000</v>
      </c>
      <c r="J139" s="44"/>
      <c r="K139" s="44"/>
      <c r="L139" s="44"/>
      <c r="M139" s="44" t="s">
        <v>28</v>
      </c>
      <c r="N139" s="43"/>
      <c r="O139" s="44"/>
      <c r="P139" s="44" t="s">
        <v>28</v>
      </c>
      <c r="Q139" s="43"/>
    </row>
    <row r="140" spans="1:17" s="45" customFormat="1" ht="23.25" hidden="1">
      <c r="A140" s="41">
        <v>135</v>
      </c>
      <c r="B140" s="42" t="s">
        <v>190</v>
      </c>
      <c r="C140" s="42" t="s">
        <v>190</v>
      </c>
      <c r="D140" s="42" t="s">
        <v>237</v>
      </c>
      <c r="E140" s="42" t="s">
        <v>238</v>
      </c>
      <c r="F140" s="67" t="s">
        <v>239</v>
      </c>
      <c r="G140" s="43">
        <v>1</v>
      </c>
      <c r="H140" s="41"/>
      <c r="I140" s="41">
        <v>646000</v>
      </c>
      <c r="J140" s="44"/>
      <c r="K140" s="44"/>
      <c r="L140" s="44"/>
      <c r="M140" s="44" t="s">
        <v>28</v>
      </c>
      <c r="N140" s="43"/>
      <c r="O140" s="44"/>
      <c r="P140" s="44" t="s">
        <v>28</v>
      </c>
      <c r="Q140" s="43"/>
    </row>
    <row r="141" spans="1:17" s="45" customFormat="1" ht="23.25" hidden="1">
      <c r="A141" s="41">
        <v>136</v>
      </c>
      <c r="B141" s="42" t="s">
        <v>190</v>
      </c>
      <c r="C141" s="42" t="s">
        <v>190</v>
      </c>
      <c r="D141" s="42" t="s">
        <v>229</v>
      </c>
      <c r="E141" s="42" t="s">
        <v>236</v>
      </c>
      <c r="F141" s="67" t="s">
        <v>240</v>
      </c>
      <c r="G141" s="43">
        <v>1</v>
      </c>
      <c r="H141" s="41"/>
      <c r="I141" s="41">
        <v>44000</v>
      </c>
      <c r="J141" s="44"/>
      <c r="K141" s="44"/>
      <c r="L141" s="44"/>
      <c r="M141" s="44" t="s">
        <v>28</v>
      </c>
      <c r="N141" s="43"/>
      <c r="O141" s="44"/>
      <c r="P141" s="44" t="s">
        <v>28</v>
      </c>
      <c r="Q141" s="43"/>
    </row>
    <row r="142" spans="1:17" s="45" customFormat="1" ht="23.25" hidden="1">
      <c r="A142" s="41">
        <v>137</v>
      </c>
      <c r="B142" s="42" t="s">
        <v>190</v>
      </c>
      <c r="C142" s="42" t="s">
        <v>190</v>
      </c>
      <c r="D142" s="42" t="s">
        <v>229</v>
      </c>
      <c r="E142" s="42" t="s">
        <v>241</v>
      </c>
      <c r="F142" s="67" t="s">
        <v>242</v>
      </c>
      <c r="G142" s="43">
        <v>1</v>
      </c>
      <c r="H142" s="41"/>
      <c r="I142" s="41">
        <v>500000</v>
      </c>
      <c r="J142" s="44"/>
      <c r="K142" s="44"/>
      <c r="L142" s="44"/>
      <c r="M142" s="44"/>
      <c r="N142" s="43"/>
      <c r="O142" s="44"/>
      <c r="P142" s="44"/>
      <c r="Q142" s="43"/>
    </row>
    <row r="143" spans="1:17" s="45" customFormat="1" ht="23.25" hidden="1">
      <c r="A143" s="41">
        <v>138</v>
      </c>
      <c r="B143" s="42" t="s">
        <v>190</v>
      </c>
      <c r="C143" s="42" t="s">
        <v>243</v>
      </c>
      <c r="D143" s="42" t="s">
        <v>244</v>
      </c>
      <c r="E143" s="42" t="s">
        <v>245</v>
      </c>
      <c r="F143" s="67" t="s">
        <v>246</v>
      </c>
      <c r="G143" s="43">
        <v>1</v>
      </c>
      <c r="H143" s="41"/>
      <c r="I143" s="41">
        <v>1451000</v>
      </c>
      <c r="J143" s="44"/>
      <c r="K143" s="44"/>
      <c r="L143" s="44"/>
      <c r="M143" s="44" t="s">
        <v>28</v>
      </c>
      <c r="N143" s="43"/>
      <c r="O143" s="44"/>
      <c r="P143" s="44" t="s">
        <v>28</v>
      </c>
      <c r="Q143" s="43"/>
    </row>
    <row r="144" spans="1:17" s="45" customFormat="1" ht="23.25" hidden="1">
      <c r="A144" s="41">
        <v>139</v>
      </c>
      <c r="B144" s="42" t="s">
        <v>190</v>
      </c>
      <c r="C144" s="42" t="s">
        <v>243</v>
      </c>
      <c r="D144" s="42" t="s">
        <v>247</v>
      </c>
      <c r="E144" s="42" t="s">
        <v>248</v>
      </c>
      <c r="F144" s="42" t="s">
        <v>249</v>
      </c>
      <c r="G144" s="43">
        <v>1</v>
      </c>
      <c r="H144" s="41"/>
      <c r="I144" s="41">
        <v>688000</v>
      </c>
      <c r="J144" s="44" t="s">
        <v>28</v>
      </c>
      <c r="K144" s="44" t="s">
        <v>28</v>
      </c>
      <c r="L144" s="44"/>
      <c r="M144" s="44" t="s">
        <v>28</v>
      </c>
      <c r="N144" s="43"/>
      <c r="O144" s="44"/>
      <c r="P144" s="44" t="s">
        <v>28</v>
      </c>
      <c r="Q144" s="43"/>
    </row>
    <row r="145" spans="1:17" s="45" customFormat="1" ht="23.25" hidden="1">
      <c r="A145" s="41">
        <v>140</v>
      </c>
      <c r="B145" s="42" t="s">
        <v>190</v>
      </c>
      <c r="C145" s="42" t="s">
        <v>243</v>
      </c>
      <c r="D145" s="42" t="s">
        <v>250</v>
      </c>
      <c r="E145" s="42" t="s">
        <v>251</v>
      </c>
      <c r="F145" s="42" t="s">
        <v>252</v>
      </c>
      <c r="G145" s="43">
        <v>1</v>
      </c>
      <c r="H145" s="41"/>
      <c r="I145" s="41">
        <v>385000</v>
      </c>
      <c r="J145" s="44" t="s">
        <v>28</v>
      </c>
      <c r="K145" s="44" t="s">
        <v>28</v>
      </c>
      <c r="L145" s="44"/>
      <c r="M145" s="44" t="s">
        <v>28</v>
      </c>
      <c r="N145" s="43"/>
      <c r="O145" s="44"/>
      <c r="P145" s="44" t="s">
        <v>28</v>
      </c>
      <c r="Q145" s="43"/>
    </row>
    <row r="146" spans="1:17" s="45" customFormat="1" ht="23.25" hidden="1">
      <c r="A146" s="41">
        <v>141</v>
      </c>
      <c r="B146" s="42" t="s">
        <v>190</v>
      </c>
      <c r="C146" s="42" t="s">
        <v>243</v>
      </c>
      <c r="D146" s="42" t="s">
        <v>253</v>
      </c>
      <c r="E146" s="42" t="s">
        <v>254</v>
      </c>
      <c r="F146" s="67" t="s">
        <v>255</v>
      </c>
      <c r="G146" s="43">
        <v>1</v>
      </c>
      <c r="H146" s="41"/>
      <c r="I146" s="41">
        <v>2473000</v>
      </c>
      <c r="J146" s="44"/>
      <c r="K146" s="44"/>
      <c r="L146" s="44"/>
      <c r="M146" s="44" t="s">
        <v>28</v>
      </c>
      <c r="N146" s="43"/>
      <c r="O146" s="44"/>
      <c r="P146" s="44" t="s">
        <v>28</v>
      </c>
      <c r="Q146" s="43"/>
    </row>
    <row r="147" spans="1:17" s="45" customFormat="1" ht="23.25" hidden="1">
      <c r="A147" s="41">
        <v>142</v>
      </c>
      <c r="B147" s="42" t="s">
        <v>190</v>
      </c>
      <c r="C147" s="42" t="s">
        <v>256</v>
      </c>
      <c r="D147" s="42" t="s">
        <v>257</v>
      </c>
      <c r="E147" s="42" t="s">
        <v>258</v>
      </c>
      <c r="F147" s="67" t="s">
        <v>259</v>
      </c>
      <c r="G147" s="43">
        <v>1</v>
      </c>
      <c r="H147" s="41"/>
      <c r="I147" s="41">
        <v>4012000</v>
      </c>
      <c r="J147" s="44" t="s">
        <v>28</v>
      </c>
      <c r="K147" s="44" t="s">
        <v>28</v>
      </c>
      <c r="L147" s="44"/>
      <c r="M147" s="44"/>
      <c r="N147" s="43"/>
      <c r="O147" s="44"/>
      <c r="P147" s="44" t="s">
        <v>28</v>
      </c>
      <c r="Q147" s="43"/>
    </row>
    <row r="148" spans="1:17" s="45" customFormat="1" ht="23.25" hidden="1">
      <c r="A148" s="41">
        <v>143</v>
      </c>
      <c r="B148" s="42" t="s">
        <v>190</v>
      </c>
      <c r="C148" s="42" t="s">
        <v>256</v>
      </c>
      <c r="D148" s="42" t="s">
        <v>260</v>
      </c>
      <c r="E148" s="42" t="s">
        <v>261</v>
      </c>
      <c r="F148" s="67" t="s">
        <v>262</v>
      </c>
      <c r="G148" s="43">
        <v>1</v>
      </c>
      <c r="H148" s="41"/>
      <c r="I148" s="41">
        <v>82000</v>
      </c>
      <c r="J148" s="44"/>
      <c r="K148" s="44"/>
      <c r="L148" s="44"/>
      <c r="M148" s="44"/>
      <c r="N148" s="43"/>
      <c r="O148" s="44"/>
      <c r="P148" s="44"/>
      <c r="Q148" s="43"/>
    </row>
    <row r="149" spans="1:17" s="45" customFormat="1" ht="23.25" hidden="1">
      <c r="A149" s="41">
        <v>144</v>
      </c>
      <c r="B149" s="42" t="s">
        <v>190</v>
      </c>
      <c r="C149" s="42" t="s">
        <v>263</v>
      </c>
      <c r="D149" s="42" t="s">
        <v>264</v>
      </c>
      <c r="E149" s="42" t="s">
        <v>265</v>
      </c>
      <c r="F149" s="67" t="s">
        <v>266</v>
      </c>
      <c r="G149" s="43">
        <v>1</v>
      </c>
      <c r="H149" s="41"/>
      <c r="I149" s="41">
        <v>300000</v>
      </c>
      <c r="J149" s="44"/>
      <c r="K149" s="44"/>
      <c r="L149" s="44"/>
      <c r="M149" s="44" t="s">
        <v>28</v>
      </c>
      <c r="N149" s="43"/>
      <c r="O149" s="44"/>
      <c r="P149" s="44" t="s">
        <v>28</v>
      </c>
      <c r="Q149" s="43"/>
    </row>
    <row r="150" spans="1:17" s="45" customFormat="1" ht="23.25" hidden="1">
      <c r="A150" s="41">
        <v>145</v>
      </c>
      <c r="B150" s="42" t="s">
        <v>190</v>
      </c>
      <c r="C150" s="42" t="s">
        <v>263</v>
      </c>
      <c r="D150" s="42" t="s">
        <v>267</v>
      </c>
      <c r="E150" s="42" t="s">
        <v>268</v>
      </c>
      <c r="F150" s="67" t="s">
        <v>269</v>
      </c>
      <c r="G150" s="43">
        <v>1</v>
      </c>
      <c r="H150" s="41"/>
      <c r="I150" s="41">
        <v>404000</v>
      </c>
      <c r="J150" s="44"/>
      <c r="K150" s="44"/>
      <c r="L150" s="44"/>
      <c r="M150" s="44" t="s">
        <v>28</v>
      </c>
      <c r="N150" s="43"/>
      <c r="O150" s="44"/>
      <c r="P150" s="44" t="s">
        <v>28</v>
      </c>
      <c r="Q150" s="43"/>
    </row>
    <row r="151" spans="1:17" s="45" customFormat="1" ht="23.25" hidden="1">
      <c r="A151" s="41">
        <v>146</v>
      </c>
      <c r="B151" s="42" t="s">
        <v>190</v>
      </c>
      <c r="C151" s="42" t="s">
        <v>263</v>
      </c>
      <c r="D151" s="42" t="s">
        <v>270</v>
      </c>
      <c r="E151" s="42" t="s">
        <v>271</v>
      </c>
      <c r="F151" s="67" t="s">
        <v>272</v>
      </c>
      <c r="G151" s="43">
        <v>1</v>
      </c>
      <c r="H151" s="41"/>
      <c r="I151" s="41">
        <v>300000</v>
      </c>
      <c r="J151" s="44"/>
      <c r="K151" s="44"/>
      <c r="L151" s="44"/>
      <c r="M151" s="44" t="s">
        <v>28</v>
      </c>
      <c r="N151" s="43"/>
      <c r="O151" s="44"/>
      <c r="P151" s="44" t="s">
        <v>28</v>
      </c>
      <c r="Q151" s="43"/>
    </row>
    <row r="152" spans="1:17" s="45" customFormat="1" ht="23.25" hidden="1">
      <c r="A152" s="41">
        <v>147</v>
      </c>
      <c r="B152" s="42" t="s">
        <v>190</v>
      </c>
      <c r="C152" s="42" t="s">
        <v>263</v>
      </c>
      <c r="D152" s="42" t="s">
        <v>273</v>
      </c>
      <c r="E152" s="42" t="s">
        <v>274</v>
      </c>
      <c r="F152" s="67" t="s">
        <v>275</v>
      </c>
      <c r="G152" s="43">
        <v>1</v>
      </c>
      <c r="H152" s="41"/>
      <c r="I152" s="41">
        <v>300000</v>
      </c>
      <c r="J152" s="44"/>
      <c r="K152" s="44"/>
      <c r="L152" s="44"/>
      <c r="M152" s="44" t="s">
        <v>28</v>
      </c>
      <c r="N152" s="43"/>
      <c r="O152" s="44"/>
      <c r="P152" s="44" t="s">
        <v>28</v>
      </c>
      <c r="Q152" s="43"/>
    </row>
    <row r="153" spans="1:17" s="45" customFormat="1" ht="23.25" hidden="1">
      <c r="A153" s="41">
        <v>148</v>
      </c>
      <c r="B153" s="42" t="s">
        <v>190</v>
      </c>
      <c r="C153" s="42" t="s">
        <v>263</v>
      </c>
      <c r="D153" s="42" t="s">
        <v>276</v>
      </c>
      <c r="E153" s="42" t="s">
        <v>277</v>
      </c>
      <c r="F153" s="67" t="s">
        <v>272</v>
      </c>
      <c r="G153" s="43">
        <v>1</v>
      </c>
      <c r="H153" s="41"/>
      <c r="I153" s="41">
        <v>300000</v>
      </c>
      <c r="J153" s="44"/>
      <c r="K153" s="44"/>
      <c r="L153" s="44"/>
      <c r="M153" s="44" t="s">
        <v>28</v>
      </c>
      <c r="N153" s="43"/>
      <c r="O153" s="44"/>
      <c r="P153" s="44" t="s">
        <v>28</v>
      </c>
      <c r="Q153" s="43"/>
    </row>
    <row r="154" spans="1:17" s="45" customFormat="1" ht="23.25" hidden="1">
      <c r="A154" s="41">
        <v>149</v>
      </c>
      <c r="B154" s="42" t="s">
        <v>190</v>
      </c>
      <c r="C154" s="42" t="s">
        <v>263</v>
      </c>
      <c r="D154" s="42" t="s">
        <v>278</v>
      </c>
      <c r="E154" s="42" t="s">
        <v>279</v>
      </c>
      <c r="F154" s="67" t="s">
        <v>280</v>
      </c>
      <c r="G154" s="43">
        <v>1</v>
      </c>
      <c r="H154" s="41"/>
      <c r="I154" s="41">
        <v>300000</v>
      </c>
      <c r="J154" s="44"/>
      <c r="K154" s="44"/>
      <c r="L154" s="44"/>
      <c r="M154" s="44" t="s">
        <v>28</v>
      </c>
      <c r="N154" s="43"/>
      <c r="O154" s="44"/>
      <c r="P154" s="44" t="s">
        <v>28</v>
      </c>
      <c r="Q154" s="43"/>
    </row>
    <row r="155" spans="1:17" s="45" customFormat="1" ht="23.25" hidden="1">
      <c r="A155" s="41">
        <v>150</v>
      </c>
      <c r="B155" s="42" t="s">
        <v>190</v>
      </c>
      <c r="C155" s="42" t="s">
        <v>263</v>
      </c>
      <c r="D155" s="42" t="s">
        <v>281</v>
      </c>
      <c r="E155" s="42" t="s">
        <v>282</v>
      </c>
      <c r="F155" s="67" t="s">
        <v>283</v>
      </c>
      <c r="G155" s="43">
        <v>1</v>
      </c>
      <c r="H155" s="41"/>
      <c r="I155" s="41">
        <v>400000</v>
      </c>
      <c r="J155" s="44"/>
      <c r="K155" s="44"/>
      <c r="L155" s="44"/>
      <c r="M155" s="44" t="s">
        <v>28</v>
      </c>
      <c r="N155" s="43"/>
      <c r="O155" s="44"/>
      <c r="P155" s="44" t="s">
        <v>28</v>
      </c>
      <c r="Q155" s="43"/>
    </row>
    <row r="156" spans="1:17" s="45" customFormat="1" ht="23.25" hidden="1">
      <c r="A156" s="41">
        <v>151</v>
      </c>
      <c r="B156" s="42" t="s">
        <v>190</v>
      </c>
      <c r="C156" s="42" t="s">
        <v>263</v>
      </c>
      <c r="D156" s="42" t="s">
        <v>284</v>
      </c>
      <c r="E156" s="42" t="s">
        <v>285</v>
      </c>
      <c r="F156" s="67" t="s">
        <v>286</v>
      </c>
      <c r="G156" s="43">
        <v>1</v>
      </c>
      <c r="H156" s="41"/>
      <c r="I156" s="41">
        <v>306000</v>
      </c>
      <c r="J156" s="44"/>
      <c r="K156" s="44"/>
      <c r="L156" s="44"/>
      <c r="M156" s="44" t="s">
        <v>28</v>
      </c>
      <c r="N156" s="43"/>
      <c r="O156" s="44"/>
      <c r="P156" s="44" t="s">
        <v>28</v>
      </c>
      <c r="Q156" s="43"/>
    </row>
    <row r="157" spans="1:17" s="45" customFormat="1" ht="23.25" hidden="1">
      <c r="A157" s="41">
        <v>152</v>
      </c>
      <c r="B157" s="42" t="s">
        <v>190</v>
      </c>
      <c r="C157" s="42" t="s">
        <v>263</v>
      </c>
      <c r="D157" s="42" t="s">
        <v>287</v>
      </c>
      <c r="E157" s="42" t="s">
        <v>288</v>
      </c>
      <c r="F157" s="67" t="s">
        <v>289</v>
      </c>
      <c r="G157" s="43">
        <v>1</v>
      </c>
      <c r="H157" s="41"/>
      <c r="I157" s="41">
        <v>400000</v>
      </c>
      <c r="J157" s="44"/>
      <c r="K157" s="44"/>
      <c r="L157" s="44"/>
      <c r="M157" s="44" t="s">
        <v>28</v>
      </c>
      <c r="N157" s="43"/>
      <c r="O157" s="44"/>
      <c r="P157" s="44" t="s">
        <v>28</v>
      </c>
      <c r="Q157" s="43"/>
    </row>
    <row r="158" spans="1:17" s="45" customFormat="1" ht="23.25" hidden="1">
      <c r="A158" s="41">
        <v>153</v>
      </c>
      <c r="B158" s="42" t="s">
        <v>190</v>
      </c>
      <c r="C158" s="42" t="s">
        <v>263</v>
      </c>
      <c r="D158" s="42" t="s">
        <v>290</v>
      </c>
      <c r="E158" s="42" t="s">
        <v>291</v>
      </c>
      <c r="F158" s="67" t="s">
        <v>292</v>
      </c>
      <c r="G158" s="43">
        <v>1</v>
      </c>
      <c r="H158" s="41"/>
      <c r="I158" s="41">
        <v>500000</v>
      </c>
      <c r="J158" s="44"/>
      <c r="K158" s="44"/>
      <c r="L158" s="44"/>
      <c r="M158" s="44" t="s">
        <v>28</v>
      </c>
      <c r="N158" s="43"/>
      <c r="O158" s="44"/>
      <c r="P158" s="44" t="s">
        <v>28</v>
      </c>
      <c r="Q158" s="43"/>
    </row>
    <row r="159" spans="1:17" s="45" customFormat="1" ht="23.25" hidden="1">
      <c r="A159" s="41">
        <v>154</v>
      </c>
      <c r="B159" s="42" t="s">
        <v>190</v>
      </c>
      <c r="C159" s="42" t="s">
        <v>263</v>
      </c>
      <c r="D159" s="42" t="s">
        <v>293</v>
      </c>
      <c r="E159" s="42" t="s">
        <v>294</v>
      </c>
      <c r="F159" s="67" t="s">
        <v>295</v>
      </c>
      <c r="G159" s="43">
        <v>1</v>
      </c>
      <c r="H159" s="41"/>
      <c r="I159" s="41">
        <v>400000</v>
      </c>
      <c r="J159" s="44"/>
      <c r="K159" s="44"/>
      <c r="L159" s="44"/>
      <c r="M159" s="44"/>
      <c r="N159" s="43"/>
      <c r="O159" s="44"/>
      <c r="P159" s="44"/>
      <c r="Q159" s="43"/>
    </row>
    <row r="160" spans="1:17" s="45" customFormat="1" ht="23.25" hidden="1">
      <c r="A160" s="41">
        <v>155</v>
      </c>
      <c r="B160" s="42" t="s">
        <v>190</v>
      </c>
      <c r="C160" s="42" t="s">
        <v>263</v>
      </c>
      <c r="D160" s="42" t="s">
        <v>296</v>
      </c>
      <c r="E160" s="42" t="s">
        <v>297</v>
      </c>
      <c r="F160" s="67" t="s">
        <v>298</v>
      </c>
      <c r="G160" s="43">
        <v>1</v>
      </c>
      <c r="H160" s="41"/>
      <c r="I160" s="41">
        <v>480000</v>
      </c>
      <c r="J160" s="44"/>
      <c r="K160" s="44"/>
      <c r="L160" s="44"/>
      <c r="M160" s="44"/>
      <c r="N160" s="43"/>
      <c r="O160" s="44"/>
      <c r="P160" s="44"/>
      <c r="Q160" s="43"/>
    </row>
    <row r="161" spans="1:17" s="45" customFormat="1" ht="23.25" hidden="1">
      <c r="A161" s="41">
        <v>156</v>
      </c>
      <c r="B161" s="42" t="s">
        <v>190</v>
      </c>
      <c r="C161" s="42" t="s">
        <v>299</v>
      </c>
      <c r="D161" s="42" t="s">
        <v>300</v>
      </c>
      <c r="E161" s="42" t="s">
        <v>301</v>
      </c>
      <c r="F161" s="67" t="s">
        <v>302</v>
      </c>
      <c r="G161" s="43">
        <v>3</v>
      </c>
      <c r="H161" s="41"/>
      <c r="I161" s="41">
        <v>474500</v>
      </c>
      <c r="J161" s="44"/>
      <c r="K161" s="44" t="s">
        <v>28</v>
      </c>
      <c r="L161" s="44"/>
      <c r="M161" s="44"/>
      <c r="N161" s="43"/>
      <c r="O161" s="44"/>
      <c r="P161" s="44" t="s">
        <v>28</v>
      </c>
      <c r="Q161" s="43"/>
    </row>
    <row r="162" spans="1:17" s="45" customFormat="1" ht="23.25" hidden="1">
      <c r="A162" s="41">
        <v>157</v>
      </c>
      <c r="B162" s="42" t="s">
        <v>190</v>
      </c>
      <c r="C162" s="42" t="s">
        <v>299</v>
      </c>
      <c r="D162" s="42" t="s">
        <v>303</v>
      </c>
      <c r="E162" s="42" t="s">
        <v>304</v>
      </c>
      <c r="F162" s="67" t="s">
        <v>305</v>
      </c>
      <c r="G162" s="43">
        <v>1</v>
      </c>
      <c r="H162" s="41"/>
      <c r="I162" s="41">
        <v>476000</v>
      </c>
      <c r="J162" s="44"/>
      <c r="K162" s="44"/>
      <c r="L162" s="44"/>
      <c r="M162" s="44" t="s">
        <v>28</v>
      </c>
      <c r="N162" s="43"/>
      <c r="O162" s="44"/>
      <c r="P162" s="44" t="s">
        <v>28</v>
      </c>
      <c r="Q162" s="43"/>
    </row>
    <row r="163" spans="1:17" s="45" customFormat="1" ht="23.25" hidden="1">
      <c r="A163" s="41">
        <v>158</v>
      </c>
      <c r="B163" s="42" t="s">
        <v>190</v>
      </c>
      <c r="C163" s="42" t="s">
        <v>299</v>
      </c>
      <c r="D163" s="42" t="s">
        <v>306</v>
      </c>
      <c r="E163" s="42" t="s">
        <v>307</v>
      </c>
      <c r="F163" s="67" t="s">
        <v>308</v>
      </c>
      <c r="G163" s="43">
        <v>1</v>
      </c>
      <c r="H163" s="41"/>
      <c r="I163" s="41">
        <v>472500</v>
      </c>
      <c r="J163" s="44"/>
      <c r="K163" s="44"/>
      <c r="L163" s="44"/>
      <c r="M163" s="44" t="s">
        <v>28</v>
      </c>
      <c r="N163" s="43"/>
      <c r="O163" s="44"/>
      <c r="P163" s="44" t="s">
        <v>28</v>
      </c>
      <c r="Q163" s="43"/>
    </row>
    <row r="164" spans="1:17" s="45" customFormat="1" ht="23.25" hidden="1">
      <c r="A164" s="41">
        <v>159</v>
      </c>
      <c r="B164" s="42" t="s">
        <v>190</v>
      </c>
      <c r="C164" s="42" t="s">
        <v>299</v>
      </c>
      <c r="D164" s="42" t="s">
        <v>309</v>
      </c>
      <c r="E164" s="42" t="s">
        <v>310</v>
      </c>
      <c r="F164" s="67" t="s">
        <v>311</v>
      </c>
      <c r="G164" s="43">
        <v>1</v>
      </c>
      <c r="H164" s="41"/>
      <c r="I164" s="41">
        <v>473200</v>
      </c>
      <c r="J164" s="44"/>
      <c r="K164" s="44"/>
      <c r="L164" s="44"/>
      <c r="M164" s="44" t="s">
        <v>28</v>
      </c>
      <c r="N164" s="43"/>
      <c r="O164" s="44"/>
      <c r="P164" s="44" t="s">
        <v>28</v>
      </c>
      <c r="Q164" s="43"/>
    </row>
    <row r="165" spans="1:17" s="45" customFormat="1" ht="23.25" hidden="1">
      <c r="A165" s="41">
        <v>160</v>
      </c>
      <c r="B165" s="42" t="s">
        <v>190</v>
      </c>
      <c r="C165" s="42" t="s">
        <v>299</v>
      </c>
      <c r="D165" s="42" t="s">
        <v>312</v>
      </c>
      <c r="E165" s="42" t="s">
        <v>313</v>
      </c>
      <c r="F165" s="67" t="s">
        <v>314</v>
      </c>
      <c r="G165" s="43">
        <v>3</v>
      </c>
      <c r="H165" s="41"/>
      <c r="I165" s="41">
        <v>474500</v>
      </c>
      <c r="J165" s="44"/>
      <c r="K165" s="44" t="s">
        <v>28</v>
      </c>
      <c r="L165" s="44"/>
      <c r="M165" s="44"/>
      <c r="N165" s="43"/>
      <c r="O165" s="44"/>
      <c r="P165" s="44" t="s">
        <v>28</v>
      </c>
      <c r="Q165" s="43"/>
    </row>
    <row r="166" spans="1:17" s="45" customFormat="1" ht="23.25" hidden="1">
      <c r="A166" s="41">
        <v>161</v>
      </c>
      <c r="B166" s="42" t="s">
        <v>190</v>
      </c>
      <c r="C166" s="42" t="s">
        <v>299</v>
      </c>
      <c r="D166" s="42" t="s">
        <v>306</v>
      </c>
      <c r="E166" s="42" t="s">
        <v>315</v>
      </c>
      <c r="F166" s="67" t="s">
        <v>316</v>
      </c>
      <c r="G166" s="43">
        <v>3</v>
      </c>
      <c r="H166" s="41"/>
      <c r="I166" s="41">
        <v>476000</v>
      </c>
      <c r="J166" s="44"/>
      <c r="K166" s="44"/>
      <c r="L166" s="44"/>
      <c r="M166" s="44" t="s">
        <v>28</v>
      </c>
      <c r="N166" s="43"/>
      <c r="O166" s="44"/>
      <c r="P166" s="44" t="s">
        <v>28</v>
      </c>
      <c r="Q166" s="43"/>
    </row>
    <row r="167" spans="1:17" s="45" customFormat="1" ht="23.25" hidden="1">
      <c r="A167" s="41">
        <v>162</v>
      </c>
      <c r="B167" s="42" t="s">
        <v>190</v>
      </c>
      <c r="C167" s="42" t="s">
        <v>299</v>
      </c>
      <c r="D167" s="42" t="s">
        <v>317</v>
      </c>
      <c r="E167" s="42" t="s">
        <v>318</v>
      </c>
      <c r="F167" s="67" t="s">
        <v>319</v>
      </c>
      <c r="G167" s="43">
        <v>1</v>
      </c>
      <c r="H167" s="41"/>
      <c r="I167" s="41">
        <v>474200</v>
      </c>
      <c r="J167" s="44"/>
      <c r="K167" s="44"/>
      <c r="L167" s="44"/>
      <c r="M167" s="44" t="s">
        <v>28</v>
      </c>
      <c r="N167" s="43"/>
      <c r="O167" s="44"/>
      <c r="P167" s="44" t="s">
        <v>28</v>
      </c>
      <c r="Q167" s="43"/>
    </row>
    <row r="168" spans="1:17" s="45" customFormat="1" ht="23.25" hidden="1">
      <c r="A168" s="41">
        <v>163</v>
      </c>
      <c r="B168" s="42" t="s">
        <v>190</v>
      </c>
      <c r="C168" s="42" t="s">
        <v>299</v>
      </c>
      <c r="D168" s="42" t="s">
        <v>276</v>
      </c>
      <c r="E168" s="42" t="s">
        <v>320</v>
      </c>
      <c r="F168" s="67" t="s">
        <v>321</v>
      </c>
      <c r="G168" s="43">
        <v>1</v>
      </c>
      <c r="H168" s="41"/>
      <c r="I168" s="41">
        <v>475000</v>
      </c>
      <c r="J168" s="44"/>
      <c r="K168" s="44"/>
      <c r="L168" s="44"/>
      <c r="M168" s="44" t="s">
        <v>28</v>
      </c>
      <c r="N168" s="43"/>
      <c r="O168" s="44"/>
      <c r="P168" s="44" t="s">
        <v>28</v>
      </c>
      <c r="Q168" s="43"/>
    </row>
    <row r="169" spans="1:17" s="45" customFormat="1" ht="23.25" hidden="1">
      <c r="A169" s="41">
        <v>164</v>
      </c>
      <c r="B169" s="42" t="s">
        <v>190</v>
      </c>
      <c r="C169" s="42" t="s">
        <v>299</v>
      </c>
      <c r="D169" s="42" t="s">
        <v>300</v>
      </c>
      <c r="E169" s="42" t="s">
        <v>322</v>
      </c>
      <c r="F169" s="67" t="s">
        <v>302</v>
      </c>
      <c r="G169" s="43">
        <v>3</v>
      </c>
      <c r="H169" s="41"/>
      <c r="I169" s="41">
        <v>474500</v>
      </c>
      <c r="J169" s="44"/>
      <c r="K169" s="44" t="s">
        <v>28</v>
      </c>
      <c r="L169" s="44"/>
      <c r="M169" s="44"/>
      <c r="N169" s="43"/>
      <c r="O169" s="44"/>
      <c r="P169" s="44" t="s">
        <v>28</v>
      </c>
      <c r="Q169" s="43"/>
    </row>
    <row r="170" spans="1:17" s="45" customFormat="1" ht="23.25" hidden="1">
      <c r="A170" s="41">
        <v>165</v>
      </c>
      <c r="B170" s="42" t="s">
        <v>190</v>
      </c>
      <c r="C170" s="42" t="s">
        <v>299</v>
      </c>
      <c r="D170" s="42" t="s">
        <v>323</v>
      </c>
      <c r="E170" s="42" t="s">
        <v>324</v>
      </c>
      <c r="F170" s="67" t="s">
        <v>302</v>
      </c>
      <c r="G170" s="43">
        <v>3</v>
      </c>
      <c r="H170" s="41"/>
      <c r="I170" s="41">
        <v>474500</v>
      </c>
      <c r="J170" s="44"/>
      <c r="K170" s="44" t="s">
        <v>28</v>
      </c>
      <c r="L170" s="44"/>
      <c r="M170" s="44"/>
      <c r="N170" s="43"/>
      <c r="O170" s="44"/>
      <c r="P170" s="44" t="s">
        <v>28</v>
      </c>
      <c r="Q170" s="43"/>
    </row>
    <row r="171" spans="1:17" s="45" customFormat="1" ht="23.25" hidden="1">
      <c r="A171" s="41">
        <v>166</v>
      </c>
      <c r="B171" s="42" t="s">
        <v>190</v>
      </c>
      <c r="C171" s="42" t="s">
        <v>325</v>
      </c>
      <c r="D171" s="42" t="s">
        <v>326</v>
      </c>
      <c r="E171" s="42" t="s">
        <v>327</v>
      </c>
      <c r="F171" s="67" t="s">
        <v>328</v>
      </c>
      <c r="G171" s="43">
        <v>1</v>
      </c>
      <c r="H171" s="41"/>
      <c r="I171" s="41">
        <v>256000</v>
      </c>
      <c r="J171" s="44"/>
      <c r="K171" s="44"/>
      <c r="L171" s="44"/>
      <c r="M171" s="44" t="s">
        <v>28</v>
      </c>
      <c r="N171" s="43"/>
      <c r="O171" s="44"/>
      <c r="P171" s="44" t="s">
        <v>28</v>
      </c>
      <c r="Q171" s="43"/>
    </row>
    <row r="172" spans="1:17" s="45" customFormat="1" ht="23.25" hidden="1">
      <c r="A172" s="41">
        <v>167</v>
      </c>
      <c r="B172" s="42" t="s">
        <v>190</v>
      </c>
      <c r="C172" s="42" t="s">
        <v>325</v>
      </c>
      <c r="D172" s="42" t="s">
        <v>329</v>
      </c>
      <c r="E172" s="42" t="s">
        <v>330</v>
      </c>
      <c r="F172" s="67" t="s">
        <v>331</v>
      </c>
      <c r="G172" s="43">
        <v>3</v>
      </c>
      <c r="H172" s="41"/>
      <c r="I172" s="41">
        <v>260000</v>
      </c>
      <c r="J172" s="44" t="s">
        <v>28</v>
      </c>
      <c r="K172" s="44" t="s">
        <v>28</v>
      </c>
      <c r="L172" s="44"/>
      <c r="M172" s="44"/>
      <c r="N172" s="43"/>
      <c r="O172" s="44"/>
      <c r="P172" s="44" t="s">
        <v>28</v>
      </c>
      <c r="Q172" s="43"/>
    </row>
    <row r="173" spans="1:17" s="45" customFormat="1" ht="23.25" hidden="1">
      <c r="A173" s="41">
        <v>168</v>
      </c>
      <c r="B173" s="42" t="s">
        <v>190</v>
      </c>
      <c r="C173" s="42" t="s">
        <v>325</v>
      </c>
      <c r="D173" s="42" t="s">
        <v>329</v>
      </c>
      <c r="E173" s="42" t="s">
        <v>332</v>
      </c>
      <c r="F173" s="67" t="s">
        <v>331</v>
      </c>
      <c r="G173" s="43">
        <v>3</v>
      </c>
      <c r="H173" s="41"/>
      <c r="I173" s="41">
        <v>260000</v>
      </c>
      <c r="J173" s="44" t="s">
        <v>28</v>
      </c>
      <c r="K173" s="44" t="s">
        <v>28</v>
      </c>
      <c r="L173" s="44"/>
      <c r="M173" s="44"/>
      <c r="N173" s="43"/>
      <c r="O173" s="44"/>
      <c r="P173" s="44" t="s">
        <v>28</v>
      </c>
      <c r="Q173" s="43"/>
    </row>
    <row r="174" spans="1:17" s="45" customFormat="1" ht="23.25" hidden="1">
      <c r="A174" s="41">
        <v>169</v>
      </c>
      <c r="B174" s="42" t="s">
        <v>190</v>
      </c>
      <c r="C174" s="42" t="s">
        <v>325</v>
      </c>
      <c r="D174" s="42" t="s">
        <v>333</v>
      </c>
      <c r="E174" s="42" t="s">
        <v>334</v>
      </c>
      <c r="F174" s="67" t="s">
        <v>335</v>
      </c>
      <c r="G174" s="43">
        <v>1</v>
      </c>
      <c r="H174" s="41"/>
      <c r="I174" s="41">
        <v>256000</v>
      </c>
      <c r="J174" s="44"/>
      <c r="K174" s="44"/>
      <c r="L174" s="44"/>
      <c r="M174" s="44" t="s">
        <v>28</v>
      </c>
      <c r="N174" s="43"/>
      <c r="O174" s="44"/>
      <c r="P174" s="44" t="s">
        <v>28</v>
      </c>
      <c r="Q174" s="43"/>
    </row>
    <row r="175" spans="1:17" s="45" customFormat="1" ht="23.25" hidden="1">
      <c r="A175" s="41">
        <v>170</v>
      </c>
      <c r="B175" s="42" t="s">
        <v>190</v>
      </c>
      <c r="C175" s="42" t="s">
        <v>325</v>
      </c>
      <c r="D175" s="42" t="s">
        <v>336</v>
      </c>
      <c r="E175" s="42" t="s">
        <v>337</v>
      </c>
      <c r="F175" s="67" t="s">
        <v>338</v>
      </c>
      <c r="G175" s="43">
        <v>1</v>
      </c>
      <c r="H175" s="41"/>
      <c r="I175" s="41">
        <v>256000</v>
      </c>
      <c r="J175" s="44"/>
      <c r="K175" s="44"/>
      <c r="L175" s="44"/>
      <c r="M175" s="44" t="s">
        <v>28</v>
      </c>
      <c r="N175" s="43"/>
      <c r="O175" s="44"/>
      <c r="P175" s="44" t="s">
        <v>28</v>
      </c>
      <c r="Q175" s="43"/>
    </row>
    <row r="176" spans="1:17" s="45" customFormat="1" ht="23.25" hidden="1">
      <c r="A176" s="41">
        <v>171</v>
      </c>
      <c r="B176" s="42" t="s">
        <v>190</v>
      </c>
      <c r="C176" s="42" t="s">
        <v>325</v>
      </c>
      <c r="D176" s="42" t="s">
        <v>339</v>
      </c>
      <c r="E176" s="42" t="s">
        <v>340</v>
      </c>
      <c r="F176" s="67" t="s">
        <v>341</v>
      </c>
      <c r="G176" s="43">
        <v>1</v>
      </c>
      <c r="H176" s="41"/>
      <c r="I176" s="41">
        <v>256000</v>
      </c>
      <c r="J176" s="44"/>
      <c r="K176" s="44"/>
      <c r="L176" s="44"/>
      <c r="M176" s="44" t="s">
        <v>28</v>
      </c>
      <c r="N176" s="43"/>
      <c r="O176" s="44"/>
      <c r="P176" s="44" t="s">
        <v>28</v>
      </c>
      <c r="Q176" s="43"/>
    </row>
    <row r="177" spans="1:17" s="45" customFormat="1" ht="23.25" hidden="1">
      <c r="A177" s="41">
        <v>172</v>
      </c>
      <c r="B177" s="42" t="s">
        <v>190</v>
      </c>
      <c r="C177" s="42" t="s">
        <v>325</v>
      </c>
      <c r="D177" s="42" t="s">
        <v>342</v>
      </c>
      <c r="E177" s="42" t="s">
        <v>343</v>
      </c>
      <c r="F177" s="67" t="s">
        <v>344</v>
      </c>
      <c r="G177" s="43">
        <v>1</v>
      </c>
      <c r="H177" s="41"/>
      <c r="I177" s="41">
        <v>260000</v>
      </c>
      <c r="J177" s="44" t="s">
        <v>28</v>
      </c>
      <c r="K177" s="44"/>
      <c r="L177" s="44"/>
      <c r="M177" s="44" t="s">
        <v>28</v>
      </c>
      <c r="N177" s="43"/>
      <c r="O177" s="44"/>
      <c r="P177" s="44" t="s">
        <v>28</v>
      </c>
      <c r="Q177" s="43"/>
    </row>
    <row r="178" spans="1:17" s="45" customFormat="1" ht="23.25" hidden="1">
      <c r="A178" s="41">
        <v>173</v>
      </c>
      <c r="B178" s="42" t="s">
        <v>190</v>
      </c>
      <c r="C178" s="42" t="s">
        <v>325</v>
      </c>
      <c r="D178" s="42" t="s">
        <v>333</v>
      </c>
      <c r="E178" s="42" t="s">
        <v>345</v>
      </c>
      <c r="F178" s="67" t="s">
        <v>346</v>
      </c>
      <c r="G178" s="43">
        <v>1</v>
      </c>
      <c r="H178" s="41"/>
      <c r="I178" s="41">
        <v>256000</v>
      </c>
      <c r="J178" s="44"/>
      <c r="K178" s="44"/>
      <c r="L178" s="44"/>
      <c r="M178" s="44" t="s">
        <v>28</v>
      </c>
      <c r="N178" s="43"/>
      <c r="O178" s="44"/>
      <c r="P178" s="44" t="s">
        <v>28</v>
      </c>
      <c r="Q178" s="43"/>
    </row>
    <row r="179" spans="1:17" s="45" customFormat="1" ht="23.25" hidden="1">
      <c r="A179" s="41">
        <v>174</v>
      </c>
      <c r="B179" s="42" t="s">
        <v>190</v>
      </c>
      <c r="C179" s="42" t="s">
        <v>325</v>
      </c>
      <c r="D179" s="42" t="s">
        <v>347</v>
      </c>
      <c r="E179" s="42" t="s">
        <v>348</v>
      </c>
      <c r="F179" s="67" t="s">
        <v>349</v>
      </c>
      <c r="G179" s="43">
        <v>1</v>
      </c>
      <c r="H179" s="41"/>
      <c r="I179" s="41">
        <v>256000</v>
      </c>
      <c r="J179" s="44"/>
      <c r="K179" s="44"/>
      <c r="L179" s="44"/>
      <c r="M179" s="44" t="s">
        <v>28</v>
      </c>
      <c r="N179" s="43"/>
      <c r="O179" s="44"/>
      <c r="P179" s="44" t="s">
        <v>28</v>
      </c>
      <c r="Q179" s="43"/>
    </row>
    <row r="180" spans="1:17" s="45" customFormat="1" ht="23.25" hidden="1">
      <c r="A180" s="41">
        <v>175</v>
      </c>
      <c r="B180" s="42" t="s">
        <v>190</v>
      </c>
      <c r="C180" s="42" t="s">
        <v>325</v>
      </c>
      <c r="D180" s="42" t="s">
        <v>342</v>
      </c>
      <c r="E180" s="42" t="s">
        <v>350</v>
      </c>
      <c r="F180" s="67" t="s">
        <v>351</v>
      </c>
      <c r="G180" s="43">
        <v>1</v>
      </c>
      <c r="H180" s="41"/>
      <c r="I180" s="41">
        <v>260000</v>
      </c>
      <c r="J180" s="44" t="s">
        <v>28</v>
      </c>
      <c r="K180" s="44"/>
      <c r="L180" s="44"/>
      <c r="M180" s="44" t="s">
        <v>28</v>
      </c>
      <c r="N180" s="43"/>
      <c r="O180" s="44"/>
      <c r="P180" s="44" t="s">
        <v>28</v>
      </c>
      <c r="Q180" s="43"/>
    </row>
    <row r="181" spans="1:17" s="45" customFormat="1" ht="23.25" hidden="1">
      <c r="A181" s="41">
        <v>176</v>
      </c>
      <c r="B181" s="42" t="s">
        <v>190</v>
      </c>
      <c r="C181" s="42" t="s">
        <v>325</v>
      </c>
      <c r="D181" s="42" t="s">
        <v>352</v>
      </c>
      <c r="E181" s="42" t="s">
        <v>353</v>
      </c>
      <c r="F181" s="67" t="s">
        <v>354</v>
      </c>
      <c r="G181" s="43">
        <v>1</v>
      </c>
      <c r="H181" s="41"/>
      <c r="I181" s="41">
        <v>296000</v>
      </c>
      <c r="J181" s="44"/>
      <c r="K181" s="44"/>
      <c r="L181" s="44"/>
      <c r="M181" s="44" t="s">
        <v>28</v>
      </c>
      <c r="N181" s="43"/>
      <c r="O181" s="44"/>
      <c r="P181" s="44" t="s">
        <v>28</v>
      </c>
      <c r="Q181" s="43"/>
    </row>
    <row r="182" spans="1:17" s="45" customFormat="1" ht="23.25" hidden="1">
      <c r="A182" s="41">
        <v>177</v>
      </c>
      <c r="B182" s="42" t="s">
        <v>190</v>
      </c>
      <c r="C182" s="42" t="s">
        <v>325</v>
      </c>
      <c r="D182" s="42" t="s">
        <v>339</v>
      </c>
      <c r="E182" s="42" t="s">
        <v>355</v>
      </c>
      <c r="F182" s="67" t="s">
        <v>356</v>
      </c>
      <c r="G182" s="43">
        <v>1</v>
      </c>
      <c r="H182" s="41"/>
      <c r="I182" s="41">
        <v>256000</v>
      </c>
      <c r="J182" s="44"/>
      <c r="K182" s="44"/>
      <c r="L182" s="44"/>
      <c r="M182" s="44"/>
      <c r="N182" s="43"/>
      <c r="O182" s="44"/>
      <c r="P182" s="44"/>
      <c r="Q182" s="43"/>
    </row>
    <row r="183" spans="1:17" s="45" customFormat="1" ht="23.25" hidden="1">
      <c r="A183" s="41">
        <v>178</v>
      </c>
      <c r="B183" s="42" t="s">
        <v>190</v>
      </c>
      <c r="C183" s="42" t="s">
        <v>325</v>
      </c>
      <c r="D183" s="42" t="s">
        <v>339</v>
      </c>
      <c r="E183" s="42" t="s">
        <v>357</v>
      </c>
      <c r="F183" s="67" t="s">
        <v>358</v>
      </c>
      <c r="G183" s="43">
        <v>1</v>
      </c>
      <c r="H183" s="41"/>
      <c r="I183" s="41">
        <v>256000</v>
      </c>
      <c r="J183" s="44"/>
      <c r="K183" s="44"/>
      <c r="L183" s="44"/>
      <c r="M183" s="44"/>
      <c r="N183" s="43"/>
      <c r="O183" s="44"/>
      <c r="P183" s="44"/>
      <c r="Q183" s="43"/>
    </row>
    <row r="184" spans="1:17" s="45" customFormat="1" ht="23.25" hidden="1">
      <c r="A184" s="41">
        <v>179</v>
      </c>
      <c r="B184" s="42" t="s">
        <v>190</v>
      </c>
      <c r="C184" s="42" t="s">
        <v>325</v>
      </c>
      <c r="D184" s="42" t="s">
        <v>342</v>
      </c>
      <c r="E184" s="42" t="s">
        <v>359</v>
      </c>
      <c r="F184" s="67" t="s">
        <v>360</v>
      </c>
      <c r="G184" s="43">
        <v>1</v>
      </c>
      <c r="H184" s="41"/>
      <c r="I184" s="41">
        <v>260000</v>
      </c>
      <c r="J184" s="44"/>
      <c r="K184" s="44"/>
      <c r="L184" s="44"/>
      <c r="M184" s="44"/>
      <c r="N184" s="43"/>
      <c r="O184" s="44"/>
      <c r="P184" s="44"/>
      <c r="Q184" s="43"/>
    </row>
    <row r="185" spans="1:17" s="68" customFormat="1" ht="23.25" hidden="1">
      <c r="A185" s="41">
        <v>180</v>
      </c>
      <c r="B185" s="42" t="s">
        <v>190</v>
      </c>
      <c r="C185" s="42" t="s">
        <v>325</v>
      </c>
      <c r="D185" s="42" t="s">
        <v>333</v>
      </c>
      <c r="E185" s="42" t="s">
        <v>361</v>
      </c>
      <c r="F185" s="42" t="s">
        <v>362</v>
      </c>
      <c r="G185" s="44">
        <v>1</v>
      </c>
      <c r="H185" s="41"/>
      <c r="I185" s="41">
        <v>256000</v>
      </c>
      <c r="J185" s="44"/>
      <c r="K185" s="44"/>
      <c r="L185" s="44"/>
      <c r="M185" s="44"/>
      <c r="N185" s="44"/>
      <c r="O185" s="44"/>
      <c r="P185" s="44"/>
      <c r="Q185" s="44"/>
    </row>
    <row r="186" spans="1:17" s="68" customFormat="1" ht="23.25" hidden="1">
      <c r="A186" s="41">
        <v>181</v>
      </c>
      <c r="B186" s="42" t="s">
        <v>190</v>
      </c>
      <c r="C186" s="42" t="s">
        <v>325</v>
      </c>
      <c r="D186" s="42" t="s">
        <v>363</v>
      </c>
      <c r="E186" s="42" t="s">
        <v>364</v>
      </c>
      <c r="F186" s="42" t="s">
        <v>365</v>
      </c>
      <c r="G186" s="44">
        <v>1</v>
      </c>
      <c r="H186" s="41"/>
      <c r="I186" s="41">
        <v>256000</v>
      </c>
      <c r="J186" s="44"/>
      <c r="K186" s="44"/>
      <c r="L186" s="44"/>
      <c r="M186" s="44"/>
      <c r="N186" s="44"/>
      <c r="O186" s="44"/>
      <c r="P186" s="44"/>
      <c r="Q186" s="44"/>
    </row>
    <row r="187" spans="1:17" s="68" customFormat="1" ht="23.25" hidden="1">
      <c r="A187" s="41">
        <v>182</v>
      </c>
      <c r="B187" s="42" t="s">
        <v>190</v>
      </c>
      <c r="C187" s="42" t="s">
        <v>366</v>
      </c>
      <c r="D187" s="42" t="s">
        <v>367</v>
      </c>
      <c r="E187" s="42" t="s">
        <v>368</v>
      </c>
      <c r="F187" s="42" t="s">
        <v>369</v>
      </c>
      <c r="G187" s="44">
        <v>1</v>
      </c>
      <c r="H187" s="41"/>
      <c r="I187" s="41">
        <v>495000</v>
      </c>
      <c r="J187" s="44"/>
      <c r="K187" s="44"/>
      <c r="L187" s="44"/>
      <c r="M187" s="44" t="s">
        <v>28</v>
      </c>
      <c r="N187" s="44"/>
      <c r="O187" s="44"/>
      <c r="P187" s="44" t="s">
        <v>28</v>
      </c>
      <c r="Q187" s="44"/>
    </row>
    <row r="188" spans="1:17" s="68" customFormat="1" ht="23.25" hidden="1">
      <c r="A188" s="41">
        <v>183</v>
      </c>
      <c r="B188" s="42" t="s">
        <v>190</v>
      </c>
      <c r="C188" s="42" t="s">
        <v>366</v>
      </c>
      <c r="D188" s="42" t="s">
        <v>370</v>
      </c>
      <c r="E188" s="42" t="s">
        <v>371</v>
      </c>
      <c r="F188" s="42" t="s">
        <v>369</v>
      </c>
      <c r="G188" s="44">
        <v>1</v>
      </c>
      <c r="H188" s="41"/>
      <c r="I188" s="41">
        <v>495000</v>
      </c>
      <c r="J188" s="44"/>
      <c r="K188" s="44"/>
      <c r="L188" s="44"/>
      <c r="M188" s="44" t="s">
        <v>28</v>
      </c>
      <c r="N188" s="44"/>
      <c r="O188" s="44"/>
      <c r="P188" s="44" t="s">
        <v>28</v>
      </c>
      <c r="Q188" s="44"/>
    </row>
    <row r="189" spans="1:17" s="68" customFormat="1" ht="23.25" hidden="1">
      <c r="A189" s="41">
        <v>184</v>
      </c>
      <c r="B189" s="42" t="s">
        <v>190</v>
      </c>
      <c r="C189" s="42" t="s">
        <v>366</v>
      </c>
      <c r="D189" s="42" t="s">
        <v>372</v>
      </c>
      <c r="E189" s="42" t="s">
        <v>373</v>
      </c>
      <c r="F189" s="42" t="s">
        <v>369</v>
      </c>
      <c r="G189" s="44">
        <v>1</v>
      </c>
      <c r="H189" s="41"/>
      <c r="I189" s="41">
        <v>495000</v>
      </c>
      <c r="J189" s="44"/>
      <c r="K189" s="44"/>
      <c r="L189" s="44"/>
      <c r="M189" s="44" t="s">
        <v>28</v>
      </c>
      <c r="N189" s="44"/>
      <c r="O189" s="44"/>
      <c r="P189" s="44" t="s">
        <v>28</v>
      </c>
      <c r="Q189" s="44"/>
    </row>
    <row r="190" spans="1:17" s="68" customFormat="1" ht="23.25" hidden="1">
      <c r="A190" s="41">
        <v>185</v>
      </c>
      <c r="B190" s="42" t="s">
        <v>190</v>
      </c>
      <c r="C190" s="42" t="s">
        <v>366</v>
      </c>
      <c r="D190" s="42" t="s">
        <v>374</v>
      </c>
      <c r="E190" s="42" t="s">
        <v>375</v>
      </c>
      <c r="F190" s="42" t="s">
        <v>369</v>
      </c>
      <c r="G190" s="44">
        <v>1</v>
      </c>
      <c r="H190" s="41"/>
      <c r="I190" s="41">
        <v>495000</v>
      </c>
      <c r="J190" s="44"/>
      <c r="K190" s="44"/>
      <c r="L190" s="44"/>
      <c r="M190" s="44" t="s">
        <v>28</v>
      </c>
      <c r="N190" s="44"/>
      <c r="O190" s="44"/>
      <c r="P190" s="44" t="s">
        <v>28</v>
      </c>
      <c r="Q190" s="44"/>
    </row>
    <row r="191" spans="1:17" s="68" customFormat="1" ht="23.25" hidden="1">
      <c r="A191" s="41">
        <v>186</v>
      </c>
      <c r="B191" s="42" t="s">
        <v>190</v>
      </c>
      <c r="C191" s="42" t="s">
        <v>366</v>
      </c>
      <c r="D191" s="42" t="s">
        <v>376</v>
      </c>
      <c r="E191" s="42" t="s">
        <v>377</v>
      </c>
      <c r="F191" s="42" t="s">
        <v>378</v>
      </c>
      <c r="G191" s="44">
        <v>1</v>
      </c>
      <c r="H191" s="41"/>
      <c r="I191" s="41">
        <v>486000</v>
      </c>
      <c r="J191" s="44"/>
      <c r="K191" s="44"/>
      <c r="L191" s="44"/>
      <c r="M191" s="44" t="s">
        <v>28</v>
      </c>
      <c r="N191" s="44"/>
      <c r="O191" s="44"/>
      <c r="P191" s="44" t="s">
        <v>28</v>
      </c>
      <c r="Q191" s="44"/>
    </row>
    <row r="192" spans="1:17" s="68" customFormat="1" ht="23.25" hidden="1">
      <c r="A192" s="41">
        <v>187</v>
      </c>
      <c r="B192" s="42" t="s">
        <v>190</v>
      </c>
      <c r="C192" s="42" t="s">
        <v>366</v>
      </c>
      <c r="D192" s="42" t="s">
        <v>379</v>
      </c>
      <c r="E192" s="42" t="s">
        <v>380</v>
      </c>
      <c r="F192" s="42" t="s">
        <v>381</v>
      </c>
      <c r="G192" s="44">
        <v>1</v>
      </c>
      <c r="H192" s="41"/>
      <c r="I192" s="41">
        <v>495000</v>
      </c>
      <c r="J192" s="44"/>
      <c r="K192" s="44"/>
      <c r="L192" s="44"/>
      <c r="M192" s="44" t="s">
        <v>28</v>
      </c>
      <c r="N192" s="44"/>
      <c r="O192" s="44"/>
      <c r="P192" s="44" t="s">
        <v>28</v>
      </c>
      <c r="Q192" s="44"/>
    </row>
    <row r="193" spans="1:17" s="68" customFormat="1" ht="23.25" hidden="1">
      <c r="A193" s="41">
        <v>188</v>
      </c>
      <c r="B193" s="42" t="s">
        <v>190</v>
      </c>
      <c r="C193" s="42" t="s">
        <v>366</v>
      </c>
      <c r="D193" s="42" t="s">
        <v>382</v>
      </c>
      <c r="E193" s="42" t="s">
        <v>383</v>
      </c>
      <c r="F193" s="42" t="s">
        <v>384</v>
      </c>
      <c r="G193" s="44">
        <v>1</v>
      </c>
      <c r="H193" s="41"/>
      <c r="I193" s="41">
        <v>310000</v>
      </c>
      <c r="J193" s="44"/>
      <c r="K193" s="44"/>
      <c r="L193" s="44"/>
      <c r="M193" s="44" t="s">
        <v>28</v>
      </c>
      <c r="N193" s="44"/>
      <c r="O193" s="44"/>
      <c r="P193" s="44" t="s">
        <v>28</v>
      </c>
      <c r="Q193" s="44"/>
    </row>
    <row r="194" spans="1:17" s="68" customFormat="1" ht="23.25" hidden="1">
      <c r="A194" s="41">
        <v>189</v>
      </c>
      <c r="B194" s="42" t="s">
        <v>190</v>
      </c>
      <c r="C194" s="42" t="s">
        <v>366</v>
      </c>
      <c r="D194" s="42" t="s">
        <v>385</v>
      </c>
      <c r="E194" s="42" t="s">
        <v>386</v>
      </c>
      <c r="F194" s="42" t="s">
        <v>387</v>
      </c>
      <c r="G194" s="44">
        <v>1</v>
      </c>
      <c r="H194" s="41"/>
      <c r="I194" s="41">
        <v>248000</v>
      </c>
      <c r="J194" s="44"/>
      <c r="K194" s="44"/>
      <c r="L194" s="44"/>
      <c r="M194" s="44" t="s">
        <v>28</v>
      </c>
      <c r="N194" s="44"/>
      <c r="O194" s="44"/>
      <c r="P194" s="44" t="s">
        <v>28</v>
      </c>
      <c r="Q194" s="44"/>
    </row>
    <row r="195" spans="1:17" s="68" customFormat="1" ht="23.25" hidden="1">
      <c r="A195" s="41">
        <v>190</v>
      </c>
      <c r="B195" s="42" t="s">
        <v>190</v>
      </c>
      <c r="C195" s="42" t="s">
        <v>366</v>
      </c>
      <c r="D195" s="42" t="s">
        <v>388</v>
      </c>
      <c r="E195" s="42" t="s">
        <v>389</v>
      </c>
      <c r="F195" s="42" t="s">
        <v>390</v>
      </c>
      <c r="G195" s="44">
        <v>1</v>
      </c>
      <c r="H195" s="41"/>
      <c r="I195" s="41">
        <v>495000</v>
      </c>
      <c r="J195" s="44"/>
      <c r="K195" s="44"/>
      <c r="L195" s="44"/>
      <c r="M195" s="44"/>
      <c r="N195" s="44"/>
      <c r="O195" s="44"/>
      <c r="P195" s="44"/>
      <c r="Q195" s="44"/>
    </row>
    <row r="196" spans="1:17" s="68" customFormat="1" ht="23.25" hidden="1">
      <c r="A196" s="41">
        <v>191</v>
      </c>
      <c r="B196" s="42" t="s">
        <v>190</v>
      </c>
      <c r="C196" s="42" t="s">
        <v>366</v>
      </c>
      <c r="D196" s="42" t="s">
        <v>391</v>
      </c>
      <c r="E196" s="42" t="s">
        <v>392</v>
      </c>
      <c r="F196" s="42" t="s">
        <v>393</v>
      </c>
      <c r="G196" s="44">
        <v>1</v>
      </c>
      <c r="H196" s="41"/>
      <c r="I196" s="41">
        <v>486000</v>
      </c>
      <c r="J196" s="44"/>
      <c r="K196" s="44"/>
      <c r="L196" s="44"/>
      <c r="M196" s="44" t="s">
        <v>28</v>
      </c>
      <c r="N196" s="44"/>
      <c r="O196" s="44"/>
      <c r="P196" s="44" t="s">
        <v>28</v>
      </c>
      <c r="Q196" s="44"/>
    </row>
    <row r="197" spans="1:17" s="68" customFormat="1" ht="23.25" hidden="1">
      <c r="A197" s="41">
        <v>192</v>
      </c>
      <c r="B197" s="42" t="s">
        <v>190</v>
      </c>
      <c r="C197" s="42" t="s">
        <v>394</v>
      </c>
      <c r="D197" s="42" t="s">
        <v>395</v>
      </c>
      <c r="E197" s="42" t="s">
        <v>396</v>
      </c>
      <c r="F197" s="42" t="s">
        <v>397</v>
      </c>
      <c r="G197" s="44">
        <v>1</v>
      </c>
      <c r="H197" s="41"/>
      <c r="I197" s="41">
        <v>5000000</v>
      </c>
      <c r="J197" s="44"/>
      <c r="K197" s="44"/>
      <c r="L197" s="44"/>
      <c r="M197" s="44" t="s">
        <v>28</v>
      </c>
      <c r="N197" s="44"/>
      <c r="O197" s="44"/>
      <c r="P197" s="44" t="s">
        <v>28</v>
      </c>
      <c r="Q197" s="44"/>
    </row>
    <row r="198" spans="1:17" s="68" customFormat="1" ht="23.25" hidden="1">
      <c r="A198" s="41">
        <v>193</v>
      </c>
      <c r="B198" s="42" t="s">
        <v>398</v>
      </c>
      <c r="C198" s="42" t="s">
        <v>399</v>
      </c>
      <c r="D198" s="42" t="s">
        <v>400</v>
      </c>
      <c r="E198" s="42" t="s">
        <v>80</v>
      </c>
      <c r="F198" s="42" t="s">
        <v>401</v>
      </c>
      <c r="G198" s="44">
        <v>1</v>
      </c>
      <c r="H198" s="41"/>
      <c r="I198" s="41">
        <v>380000</v>
      </c>
      <c r="J198" s="44"/>
      <c r="K198" s="44"/>
      <c r="L198" s="44"/>
      <c r="M198" s="51" t="s">
        <v>402</v>
      </c>
      <c r="N198" s="51">
        <v>1</v>
      </c>
      <c r="O198" s="51"/>
      <c r="P198" s="51" t="s">
        <v>402</v>
      </c>
      <c r="Q198" s="51">
        <v>1</v>
      </c>
    </row>
    <row r="199" spans="1:17" s="68" customFormat="1" ht="23.25" hidden="1">
      <c r="A199" s="41">
        <v>194</v>
      </c>
      <c r="B199" s="42" t="s">
        <v>398</v>
      </c>
      <c r="C199" s="42" t="s">
        <v>399</v>
      </c>
      <c r="D199" s="42" t="s">
        <v>403</v>
      </c>
      <c r="E199" s="42" t="s">
        <v>84</v>
      </c>
      <c r="F199" s="42" t="s">
        <v>404</v>
      </c>
      <c r="G199" s="44">
        <v>1</v>
      </c>
      <c r="H199" s="41"/>
      <c r="I199" s="41">
        <v>380000</v>
      </c>
      <c r="J199" s="44"/>
      <c r="K199" s="44"/>
      <c r="L199" s="44"/>
      <c r="M199" s="51" t="s">
        <v>402</v>
      </c>
      <c r="N199" s="51">
        <v>1</v>
      </c>
      <c r="O199" s="51"/>
      <c r="P199" s="51" t="s">
        <v>402</v>
      </c>
      <c r="Q199" s="51">
        <v>1</v>
      </c>
    </row>
    <row r="200" spans="1:17" s="68" customFormat="1" ht="23.25" hidden="1">
      <c r="A200" s="41">
        <v>195</v>
      </c>
      <c r="B200" s="42" t="s">
        <v>398</v>
      </c>
      <c r="C200" s="42" t="s">
        <v>399</v>
      </c>
      <c r="D200" s="42" t="s">
        <v>405</v>
      </c>
      <c r="E200" s="42" t="s">
        <v>90</v>
      </c>
      <c r="F200" s="42" t="s">
        <v>404</v>
      </c>
      <c r="G200" s="44">
        <v>1</v>
      </c>
      <c r="H200" s="41"/>
      <c r="I200" s="41">
        <v>380000</v>
      </c>
      <c r="J200" s="44"/>
      <c r="K200" s="44"/>
      <c r="L200" s="44"/>
      <c r="M200" s="51" t="s">
        <v>402</v>
      </c>
      <c r="N200" s="51">
        <v>1</v>
      </c>
      <c r="O200" s="51"/>
      <c r="P200" s="51" t="s">
        <v>402</v>
      </c>
      <c r="Q200" s="51">
        <v>1</v>
      </c>
    </row>
    <row r="201" spans="1:17" s="68" customFormat="1" ht="23.25" hidden="1">
      <c r="A201" s="41">
        <v>196</v>
      </c>
      <c r="B201" s="42" t="s">
        <v>398</v>
      </c>
      <c r="C201" s="42" t="s">
        <v>399</v>
      </c>
      <c r="D201" s="42" t="s">
        <v>406</v>
      </c>
      <c r="E201" s="42" t="s">
        <v>95</v>
      </c>
      <c r="F201" s="42" t="s">
        <v>407</v>
      </c>
      <c r="G201" s="44">
        <v>1</v>
      </c>
      <c r="H201" s="41"/>
      <c r="I201" s="41">
        <v>380000</v>
      </c>
      <c r="J201" s="44"/>
      <c r="K201" s="44"/>
      <c r="L201" s="44"/>
      <c r="M201" s="51" t="s">
        <v>402</v>
      </c>
      <c r="N201" s="51">
        <v>1</v>
      </c>
      <c r="O201" s="51"/>
      <c r="P201" s="51" t="s">
        <v>402</v>
      </c>
      <c r="Q201" s="51">
        <v>1</v>
      </c>
    </row>
    <row r="202" spans="1:17" s="68" customFormat="1" ht="23.25" hidden="1">
      <c r="A202" s="41">
        <v>197</v>
      </c>
      <c r="B202" s="42" t="s">
        <v>398</v>
      </c>
      <c r="C202" s="42" t="s">
        <v>399</v>
      </c>
      <c r="D202" s="42" t="s">
        <v>408</v>
      </c>
      <c r="E202" s="42" t="s">
        <v>95</v>
      </c>
      <c r="F202" s="42" t="s">
        <v>407</v>
      </c>
      <c r="G202" s="44">
        <v>1</v>
      </c>
      <c r="H202" s="41"/>
      <c r="I202" s="41">
        <v>59700</v>
      </c>
      <c r="J202" s="44"/>
      <c r="K202" s="44"/>
      <c r="L202" s="44"/>
      <c r="M202" s="51" t="s">
        <v>402</v>
      </c>
      <c r="N202" s="51">
        <v>1</v>
      </c>
      <c r="O202" s="51"/>
      <c r="P202" s="51" t="s">
        <v>402</v>
      </c>
      <c r="Q202" s="51">
        <v>1</v>
      </c>
    </row>
    <row r="203" spans="1:17" s="68" customFormat="1" ht="23.25" hidden="1">
      <c r="A203" s="41">
        <v>198</v>
      </c>
      <c r="B203" s="42" t="s">
        <v>398</v>
      </c>
      <c r="C203" s="42" t="s">
        <v>399</v>
      </c>
      <c r="D203" s="42" t="s">
        <v>409</v>
      </c>
      <c r="E203" s="42" t="s">
        <v>108</v>
      </c>
      <c r="F203" s="42" t="s">
        <v>404</v>
      </c>
      <c r="G203" s="44">
        <v>1</v>
      </c>
      <c r="H203" s="41"/>
      <c r="I203" s="41">
        <v>380000</v>
      </c>
      <c r="J203" s="44"/>
      <c r="K203" s="44"/>
      <c r="L203" s="44"/>
      <c r="M203" s="51" t="s">
        <v>402</v>
      </c>
      <c r="N203" s="51">
        <v>1</v>
      </c>
      <c r="O203" s="51"/>
      <c r="P203" s="51" t="s">
        <v>402</v>
      </c>
      <c r="Q203" s="51">
        <v>1</v>
      </c>
    </row>
    <row r="204" spans="1:17" s="68" customFormat="1" ht="23.25" hidden="1">
      <c r="A204" s="41">
        <v>199</v>
      </c>
      <c r="B204" s="42" t="s">
        <v>398</v>
      </c>
      <c r="C204" s="42" t="s">
        <v>399</v>
      </c>
      <c r="D204" s="42" t="s">
        <v>410</v>
      </c>
      <c r="E204" s="42" t="s">
        <v>110</v>
      </c>
      <c r="F204" s="42" t="s">
        <v>401</v>
      </c>
      <c r="G204" s="44">
        <v>1</v>
      </c>
      <c r="H204" s="41"/>
      <c r="I204" s="41">
        <v>380000</v>
      </c>
      <c r="J204" s="44"/>
      <c r="K204" s="44"/>
      <c r="L204" s="44"/>
      <c r="M204" s="51" t="s">
        <v>402</v>
      </c>
      <c r="N204" s="51">
        <v>1</v>
      </c>
      <c r="O204" s="51"/>
      <c r="P204" s="51" t="s">
        <v>402</v>
      </c>
      <c r="Q204" s="51">
        <v>1</v>
      </c>
    </row>
    <row r="205" spans="1:17" s="68" customFormat="1" ht="23.25" hidden="1">
      <c r="A205" s="41">
        <v>200</v>
      </c>
      <c r="B205" s="42" t="s">
        <v>398</v>
      </c>
      <c r="C205" s="42" t="s">
        <v>399</v>
      </c>
      <c r="D205" s="42" t="s">
        <v>411</v>
      </c>
      <c r="E205" s="42" t="s">
        <v>111</v>
      </c>
      <c r="F205" s="42" t="s">
        <v>404</v>
      </c>
      <c r="G205" s="44">
        <v>1</v>
      </c>
      <c r="H205" s="41"/>
      <c r="I205" s="41">
        <v>380000</v>
      </c>
      <c r="J205" s="44"/>
      <c r="K205" s="44"/>
      <c r="L205" s="44"/>
      <c r="M205" s="51" t="s">
        <v>402</v>
      </c>
      <c r="N205" s="51">
        <v>1</v>
      </c>
      <c r="O205" s="51"/>
      <c r="P205" s="51" t="s">
        <v>402</v>
      </c>
      <c r="Q205" s="51">
        <v>1</v>
      </c>
    </row>
    <row r="206" spans="1:17" s="68" customFormat="1" ht="23.25" hidden="1">
      <c r="A206" s="41">
        <v>201</v>
      </c>
      <c r="B206" s="42" t="s">
        <v>398</v>
      </c>
      <c r="C206" s="42" t="s">
        <v>399</v>
      </c>
      <c r="D206" s="42" t="s">
        <v>412</v>
      </c>
      <c r="E206" s="42" t="s">
        <v>112</v>
      </c>
      <c r="F206" s="42" t="s">
        <v>413</v>
      </c>
      <c r="G206" s="44">
        <v>3</v>
      </c>
      <c r="H206" s="41"/>
      <c r="I206" s="41">
        <v>384000</v>
      </c>
      <c r="J206" s="44"/>
      <c r="K206" s="51" t="s">
        <v>402</v>
      </c>
      <c r="L206" s="44"/>
      <c r="M206" s="51"/>
      <c r="N206" s="51"/>
      <c r="O206" s="51"/>
      <c r="P206" s="51"/>
      <c r="Q206" s="51"/>
    </row>
    <row r="207" spans="1:17" s="68" customFormat="1" ht="23.25" hidden="1">
      <c r="A207" s="41">
        <v>202</v>
      </c>
      <c r="B207" s="42" t="s">
        <v>398</v>
      </c>
      <c r="C207" s="42" t="s">
        <v>399</v>
      </c>
      <c r="D207" s="42" t="s">
        <v>414</v>
      </c>
      <c r="E207" s="42" t="s">
        <v>415</v>
      </c>
      <c r="F207" s="42" t="s">
        <v>416</v>
      </c>
      <c r="G207" s="44">
        <v>3</v>
      </c>
      <c r="H207" s="41"/>
      <c r="I207" s="41">
        <v>376300</v>
      </c>
      <c r="J207" s="44"/>
      <c r="K207" s="51" t="s">
        <v>402</v>
      </c>
      <c r="L207" s="44"/>
      <c r="M207" s="51"/>
      <c r="N207" s="51"/>
      <c r="O207" s="51"/>
      <c r="P207" s="51"/>
      <c r="Q207" s="51"/>
    </row>
    <row r="208" spans="1:17" s="68" customFormat="1" ht="23.25" hidden="1">
      <c r="A208" s="41">
        <v>203</v>
      </c>
      <c r="B208" s="42" t="s">
        <v>398</v>
      </c>
      <c r="C208" s="42" t="s">
        <v>399</v>
      </c>
      <c r="D208" s="42" t="s">
        <v>417</v>
      </c>
      <c r="E208" s="42" t="s">
        <v>418</v>
      </c>
      <c r="F208" s="42" t="s">
        <v>401</v>
      </c>
      <c r="G208" s="44">
        <v>1</v>
      </c>
      <c r="H208" s="41"/>
      <c r="I208" s="41">
        <v>380000</v>
      </c>
      <c r="J208" s="44"/>
      <c r="K208" s="44"/>
      <c r="L208" s="44"/>
      <c r="M208" s="51" t="s">
        <v>402</v>
      </c>
      <c r="N208" s="51">
        <v>1</v>
      </c>
      <c r="O208" s="51"/>
      <c r="P208" s="51" t="s">
        <v>402</v>
      </c>
      <c r="Q208" s="51">
        <v>1</v>
      </c>
    </row>
    <row r="209" spans="1:17" s="68" customFormat="1" ht="23.25" hidden="1">
      <c r="A209" s="41">
        <v>204</v>
      </c>
      <c r="B209" s="42" t="s">
        <v>398</v>
      </c>
      <c r="C209" s="42" t="s">
        <v>399</v>
      </c>
      <c r="D209" s="42" t="s">
        <v>419</v>
      </c>
      <c r="E209" s="42" t="s">
        <v>420</v>
      </c>
      <c r="F209" s="42" t="s">
        <v>401</v>
      </c>
      <c r="G209" s="44">
        <v>1</v>
      </c>
      <c r="H209" s="41"/>
      <c r="I209" s="41">
        <v>380000</v>
      </c>
      <c r="J209" s="44"/>
      <c r="K209" s="44"/>
      <c r="L209" s="44"/>
      <c r="M209" s="51" t="s">
        <v>402</v>
      </c>
      <c r="N209" s="51">
        <v>1</v>
      </c>
      <c r="O209" s="51"/>
      <c r="P209" s="51" t="s">
        <v>402</v>
      </c>
      <c r="Q209" s="51">
        <v>1</v>
      </c>
    </row>
    <row r="210" spans="1:17" s="68" customFormat="1" ht="23.25" hidden="1">
      <c r="A210" s="41">
        <v>205</v>
      </c>
      <c r="B210" s="42" t="s">
        <v>398</v>
      </c>
      <c r="C210" s="42" t="s">
        <v>399</v>
      </c>
      <c r="D210" s="42" t="s">
        <v>421</v>
      </c>
      <c r="E210" s="42" t="s">
        <v>422</v>
      </c>
      <c r="F210" s="42" t="s">
        <v>413</v>
      </c>
      <c r="G210" s="44">
        <v>3</v>
      </c>
      <c r="H210" s="41"/>
      <c r="I210" s="41">
        <v>380000</v>
      </c>
      <c r="J210" s="44"/>
      <c r="K210" s="51" t="s">
        <v>402</v>
      </c>
      <c r="L210" s="44"/>
      <c r="M210" s="51"/>
      <c r="N210" s="51"/>
      <c r="O210" s="51"/>
      <c r="P210" s="51"/>
      <c r="Q210" s="51"/>
    </row>
    <row r="211" spans="1:17" s="68" customFormat="1" ht="23.25" hidden="1">
      <c r="A211" s="41">
        <v>206</v>
      </c>
      <c r="B211" s="42" t="s">
        <v>398</v>
      </c>
      <c r="C211" s="42" t="s">
        <v>399</v>
      </c>
      <c r="D211" s="42" t="s">
        <v>423</v>
      </c>
      <c r="E211" s="42" t="s">
        <v>424</v>
      </c>
      <c r="F211" s="42" t="s">
        <v>401</v>
      </c>
      <c r="G211" s="44">
        <v>1</v>
      </c>
      <c r="H211" s="41"/>
      <c r="I211" s="41">
        <v>133000</v>
      </c>
      <c r="J211" s="44"/>
      <c r="K211" s="44"/>
      <c r="L211" s="44"/>
      <c r="M211" s="51" t="s">
        <v>402</v>
      </c>
      <c r="N211" s="51">
        <v>1</v>
      </c>
      <c r="O211" s="51"/>
      <c r="P211" s="51" t="s">
        <v>402</v>
      </c>
      <c r="Q211" s="51">
        <v>1</v>
      </c>
    </row>
    <row r="212" spans="1:17" s="68" customFormat="1" ht="23.25" hidden="1">
      <c r="A212" s="41">
        <v>207</v>
      </c>
      <c r="B212" s="42" t="s">
        <v>398</v>
      </c>
      <c r="C212" s="42" t="s">
        <v>399</v>
      </c>
      <c r="D212" s="42" t="s">
        <v>425</v>
      </c>
      <c r="E212" s="42" t="s">
        <v>424</v>
      </c>
      <c r="F212" s="42" t="s">
        <v>401</v>
      </c>
      <c r="G212" s="44">
        <v>1</v>
      </c>
      <c r="H212" s="41"/>
      <c r="I212" s="41">
        <v>109000</v>
      </c>
      <c r="J212" s="44"/>
      <c r="K212" s="44"/>
      <c r="L212" s="44"/>
      <c r="M212" s="51" t="s">
        <v>402</v>
      </c>
      <c r="N212" s="51">
        <v>1</v>
      </c>
      <c r="O212" s="51"/>
      <c r="P212" s="51" t="s">
        <v>402</v>
      </c>
      <c r="Q212" s="51">
        <v>1</v>
      </c>
    </row>
    <row r="213" spans="1:17" s="68" customFormat="1" ht="23.25" hidden="1">
      <c r="A213" s="41">
        <v>208</v>
      </c>
      <c r="B213" s="42" t="s">
        <v>398</v>
      </c>
      <c r="C213" s="42" t="s">
        <v>399</v>
      </c>
      <c r="D213" s="42" t="s">
        <v>426</v>
      </c>
      <c r="E213" s="42" t="s">
        <v>424</v>
      </c>
      <c r="F213" s="42" t="s">
        <v>404</v>
      </c>
      <c r="G213" s="44">
        <v>1</v>
      </c>
      <c r="H213" s="41"/>
      <c r="I213" s="41">
        <v>138000</v>
      </c>
      <c r="J213" s="44"/>
      <c r="K213" s="44"/>
      <c r="L213" s="44"/>
      <c r="M213" s="51" t="s">
        <v>402</v>
      </c>
      <c r="N213" s="51">
        <v>1</v>
      </c>
      <c r="O213" s="51"/>
      <c r="P213" s="51" t="s">
        <v>402</v>
      </c>
      <c r="Q213" s="51">
        <v>1</v>
      </c>
    </row>
    <row r="214" spans="1:17" s="68" customFormat="1" ht="23.25" hidden="1">
      <c r="A214" s="41">
        <v>209</v>
      </c>
      <c r="B214" s="42" t="s">
        <v>398</v>
      </c>
      <c r="C214" s="42" t="s">
        <v>427</v>
      </c>
      <c r="D214" s="42" t="s">
        <v>428</v>
      </c>
      <c r="E214" s="42" t="s">
        <v>80</v>
      </c>
      <c r="F214" s="42" t="s">
        <v>401</v>
      </c>
      <c r="G214" s="44">
        <v>1</v>
      </c>
      <c r="H214" s="41"/>
      <c r="I214" s="41">
        <v>347000</v>
      </c>
      <c r="J214" s="44"/>
      <c r="K214" s="44"/>
      <c r="L214" s="44"/>
      <c r="M214" s="51" t="s">
        <v>402</v>
      </c>
      <c r="N214" s="51">
        <v>1</v>
      </c>
      <c r="O214" s="51"/>
      <c r="P214" s="51" t="s">
        <v>402</v>
      </c>
      <c r="Q214" s="51">
        <v>1</v>
      </c>
    </row>
    <row r="215" spans="1:17" s="68" customFormat="1" ht="23.25" hidden="1">
      <c r="A215" s="41">
        <v>210</v>
      </c>
      <c r="B215" s="42" t="s">
        <v>398</v>
      </c>
      <c r="C215" s="42" t="s">
        <v>427</v>
      </c>
      <c r="D215" s="42" t="s">
        <v>429</v>
      </c>
      <c r="E215" s="42" t="s">
        <v>80</v>
      </c>
      <c r="F215" s="42" t="s">
        <v>401</v>
      </c>
      <c r="G215" s="44">
        <v>1</v>
      </c>
      <c r="H215" s="41"/>
      <c r="I215" s="41">
        <v>280000</v>
      </c>
      <c r="J215" s="44"/>
      <c r="K215" s="44"/>
      <c r="L215" s="44"/>
      <c r="M215" s="51" t="s">
        <v>402</v>
      </c>
      <c r="N215" s="51">
        <v>1</v>
      </c>
      <c r="O215" s="51"/>
      <c r="P215" s="51" t="s">
        <v>402</v>
      </c>
      <c r="Q215" s="51">
        <v>1</v>
      </c>
    </row>
    <row r="216" spans="1:17" s="68" customFormat="1" ht="23.25" hidden="1">
      <c r="A216" s="41">
        <v>211</v>
      </c>
      <c r="B216" s="42" t="s">
        <v>398</v>
      </c>
      <c r="C216" s="42" t="s">
        <v>427</v>
      </c>
      <c r="D216" s="42" t="s">
        <v>430</v>
      </c>
      <c r="E216" s="42" t="s">
        <v>108</v>
      </c>
      <c r="F216" s="42" t="s">
        <v>407</v>
      </c>
      <c r="G216" s="44">
        <v>1</v>
      </c>
      <c r="H216" s="41"/>
      <c r="I216" s="41">
        <v>460000</v>
      </c>
      <c r="J216" s="44"/>
      <c r="K216" s="44"/>
      <c r="L216" s="44"/>
      <c r="M216" s="51" t="s">
        <v>402</v>
      </c>
      <c r="N216" s="51">
        <v>1</v>
      </c>
      <c r="O216" s="51"/>
      <c r="P216" s="51" t="s">
        <v>402</v>
      </c>
      <c r="Q216" s="51">
        <v>1</v>
      </c>
    </row>
    <row r="217" spans="1:17" s="68" customFormat="1" ht="23.25" hidden="1">
      <c r="A217" s="41">
        <v>212</v>
      </c>
      <c r="B217" s="42" t="s">
        <v>398</v>
      </c>
      <c r="C217" s="42" t="s">
        <v>427</v>
      </c>
      <c r="D217" s="42" t="s">
        <v>431</v>
      </c>
      <c r="E217" s="42" t="s">
        <v>84</v>
      </c>
      <c r="F217" s="42" t="s">
        <v>401</v>
      </c>
      <c r="G217" s="44">
        <v>1</v>
      </c>
      <c r="H217" s="41"/>
      <c r="I217" s="41">
        <v>242000</v>
      </c>
      <c r="J217" s="44"/>
      <c r="K217" s="44"/>
      <c r="L217" s="44"/>
      <c r="M217" s="51" t="s">
        <v>402</v>
      </c>
      <c r="N217" s="51">
        <v>1</v>
      </c>
      <c r="O217" s="51"/>
      <c r="P217" s="51" t="s">
        <v>402</v>
      </c>
      <c r="Q217" s="51">
        <v>1</v>
      </c>
    </row>
    <row r="218" spans="1:17" s="68" customFormat="1" ht="23.25" hidden="1">
      <c r="A218" s="41">
        <v>213</v>
      </c>
      <c r="B218" s="42" t="s">
        <v>398</v>
      </c>
      <c r="C218" s="42" t="s">
        <v>427</v>
      </c>
      <c r="D218" s="42" t="s">
        <v>432</v>
      </c>
      <c r="E218" s="42" t="s">
        <v>84</v>
      </c>
      <c r="F218" s="42" t="s">
        <v>401</v>
      </c>
      <c r="G218" s="44">
        <v>1</v>
      </c>
      <c r="H218" s="41"/>
      <c r="I218" s="41">
        <v>85000</v>
      </c>
      <c r="J218" s="44"/>
      <c r="K218" s="44"/>
      <c r="L218" s="44"/>
      <c r="M218" s="51" t="s">
        <v>402</v>
      </c>
      <c r="N218" s="51">
        <v>1</v>
      </c>
      <c r="O218" s="51"/>
      <c r="P218" s="51" t="s">
        <v>402</v>
      </c>
      <c r="Q218" s="51">
        <v>1</v>
      </c>
    </row>
    <row r="219" spans="1:17" s="68" customFormat="1" ht="23.25" hidden="1">
      <c r="A219" s="41">
        <v>214</v>
      </c>
      <c r="B219" s="42" t="s">
        <v>398</v>
      </c>
      <c r="C219" s="42" t="s">
        <v>427</v>
      </c>
      <c r="D219" s="42" t="s">
        <v>433</v>
      </c>
      <c r="E219" s="42" t="s">
        <v>84</v>
      </c>
      <c r="F219" s="42" t="s">
        <v>401</v>
      </c>
      <c r="G219" s="44">
        <v>1</v>
      </c>
      <c r="H219" s="41"/>
      <c r="I219" s="41">
        <v>344000</v>
      </c>
      <c r="J219" s="44"/>
      <c r="K219" s="44"/>
      <c r="L219" s="44"/>
      <c r="M219" s="51" t="s">
        <v>402</v>
      </c>
      <c r="N219" s="51">
        <v>1</v>
      </c>
      <c r="O219" s="51"/>
      <c r="P219" s="51" t="s">
        <v>402</v>
      </c>
      <c r="Q219" s="51">
        <v>1</v>
      </c>
    </row>
    <row r="220" spans="1:17" s="68" customFormat="1" ht="23.25" hidden="1">
      <c r="A220" s="41">
        <v>215</v>
      </c>
      <c r="B220" s="42" t="s">
        <v>398</v>
      </c>
      <c r="C220" s="42" t="s">
        <v>427</v>
      </c>
      <c r="D220" s="42" t="s">
        <v>431</v>
      </c>
      <c r="E220" s="42" t="s">
        <v>90</v>
      </c>
      <c r="F220" s="42" t="s">
        <v>401</v>
      </c>
      <c r="G220" s="44">
        <v>1</v>
      </c>
      <c r="H220" s="41"/>
      <c r="I220" s="41">
        <v>318000</v>
      </c>
      <c r="J220" s="44"/>
      <c r="K220" s="44"/>
      <c r="L220" s="44"/>
      <c r="M220" s="51" t="s">
        <v>402</v>
      </c>
      <c r="N220" s="51">
        <v>1</v>
      </c>
      <c r="O220" s="51"/>
      <c r="P220" s="51" t="s">
        <v>402</v>
      </c>
      <c r="Q220" s="51">
        <v>1</v>
      </c>
    </row>
    <row r="221" spans="1:17" s="68" customFormat="1" ht="23.25" hidden="1">
      <c r="A221" s="41">
        <v>216</v>
      </c>
      <c r="B221" s="42" t="s">
        <v>398</v>
      </c>
      <c r="C221" s="42" t="s">
        <v>427</v>
      </c>
      <c r="D221" s="42" t="s">
        <v>434</v>
      </c>
      <c r="E221" s="42" t="s">
        <v>90</v>
      </c>
      <c r="F221" s="42" t="s">
        <v>435</v>
      </c>
      <c r="G221" s="44">
        <v>1</v>
      </c>
      <c r="H221" s="41"/>
      <c r="I221" s="41">
        <v>301000</v>
      </c>
      <c r="J221" s="44"/>
      <c r="K221" s="44"/>
      <c r="L221" s="44"/>
      <c r="M221" s="51" t="s">
        <v>402</v>
      </c>
      <c r="N221" s="51">
        <v>1</v>
      </c>
      <c r="O221" s="51"/>
      <c r="P221" s="51" t="s">
        <v>402</v>
      </c>
      <c r="Q221" s="51">
        <v>1</v>
      </c>
    </row>
    <row r="222" spans="1:17" s="68" customFormat="1" ht="23.25" hidden="1">
      <c r="A222" s="41">
        <v>217</v>
      </c>
      <c r="B222" s="42" t="s">
        <v>398</v>
      </c>
      <c r="C222" s="42" t="s">
        <v>427</v>
      </c>
      <c r="D222" s="42" t="s">
        <v>436</v>
      </c>
      <c r="E222" s="42" t="s">
        <v>90</v>
      </c>
      <c r="F222" s="42" t="s">
        <v>437</v>
      </c>
      <c r="G222" s="44">
        <v>1</v>
      </c>
      <c r="H222" s="41"/>
      <c r="I222" s="41">
        <v>100000</v>
      </c>
      <c r="J222" s="44"/>
      <c r="K222" s="44"/>
      <c r="L222" s="44"/>
      <c r="M222" s="51" t="s">
        <v>402</v>
      </c>
      <c r="N222" s="51">
        <v>1</v>
      </c>
      <c r="O222" s="51"/>
      <c r="P222" s="51" t="s">
        <v>402</v>
      </c>
      <c r="Q222" s="51">
        <v>1</v>
      </c>
    </row>
    <row r="223" spans="1:17" s="68" customFormat="1" ht="23.25" hidden="1">
      <c r="A223" s="41">
        <v>218</v>
      </c>
      <c r="B223" s="42" t="s">
        <v>398</v>
      </c>
      <c r="C223" s="42" t="s">
        <v>427</v>
      </c>
      <c r="D223" s="42" t="s">
        <v>431</v>
      </c>
      <c r="E223" s="42" t="s">
        <v>95</v>
      </c>
      <c r="F223" s="42" t="s">
        <v>401</v>
      </c>
      <c r="G223" s="44">
        <v>1</v>
      </c>
      <c r="H223" s="41"/>
      <c r="I223" s="41">
        <v>326000</v>
      </c>
      <c r="J223" s="44"/>
      <c r="K223" s="44"/>
      <c r="L223" s="44"/>
      <c r="M223" s="51" t="s">
        <v>402</v>
      </c>
      <c r="N223" s="51">
        <v>1</v>
      </c>
      <c r="O223" s="51"/>
      <c r="P223" s="51" t="s">
        <v>402</v>
      </c>
      <c r="Q223" s="51">
        <v>1</v>
      </c>
    </row>
    <row r="224" spans="1:17" s="68" customFormat="1" ht="23.25" hidden="1">
      <c r="A224" s="41">
        <v>219</v>
      </c>
      <c r="B224" s="42" t="s">
        <v>398</v>
      </c>
      <c r="C224" s="42" t="s">
        <v>427</v>
      </c>
      <c r="D224" s="42" t="s">
        <v>438</v>
      </c>
      <c r="E224" s="42" t="s">
        <v>95</v>
      </c>
      <c r="F224" s="42" t="s">
        <v>401</v>
      </c>
      <c r="G224" s="44">
        <v>1</v>
      </c>
      <c r="H224" s="41"/>
      <c r="I224" s="41">
        <v>99000</v>
      </c>
      <c r="J224" s="44"/>
      <c r="K224" s="44"/>
      <c r="L224" s="44"/>
      <c r="M224" s="51" t="s">
        <v>402</v>
      </c>
      <c r="N224" s="51">
        <v>1</v>
      </c>
      <c r="O224" s="51"/>
      <c r="P224" s="51" t="s">
        <v>402</v>
      </c>
      <c r="Q224" s="51">
        <v>1</v>
      </c>
    </row>
    <row r="225" spans="1:17" s="68" customFormat="1" ht="23.25" hidden="1">
      <c r="A225" s="41">
        <v>220</v>
      </c>
      <c r="B225" s="42" t="s">
        <v>398</v>
      </c>
      <c r="C225" s="42" t="s">
        <v>427</v>
      </c>
      <c r="D225" s="42" t="s">
        <v>439</v>
      </c>
      <c r="E225" s="42" t="s">
        <v>95</v>
      </c>
      <c r="F225" s="42" t="s">
        <v>401</v>
      </c>
      <c r="G225" s="44">
        <v>1</v>
      </c>
      <c r="H225" s="41"/>
      <c r="I225" s="41">
        <v>82000</v>
      </c>
      <c r="J225" s="44"/>
      <c r="K225" s="44"/>
      <c r="L225" s="44"/>
      <c r="M225" s="51" t="s">
        <v>402</v>
      </c>
      <c r="N225" s="51">
        <v>1</v>
      </c>
      <c r="O225" s="51"/>
      <c r="P225" s="51" t="s">
        <v>402</v>
      </c>
      <c r="Q225" s="51">
        <v>1</v>
      </c>
    </row>
    <row r="226" spans="1:17" s="68" customFormat="1" ht="23.25" hidden="1">
      <c r="A226" s="41">
        <v>221</v>
      </c>
      <c r="B226" s="42" t="s">
        <v>398</v>
      </c>
      <c r="C226" s="42" t="s">
        <v>427</v>
      </c>
      <c r="D226" s="42" t="s">
        <v>440</v>
      </c>
      <c r="E226" s="42" t="s">
        <v>95</v>
      </c>
      <c r="F226" s="42" t="s">
        <v>441</v>
      </c>
      <c r="G226" s="44">
        <v>1</v>
      </c>
      <c r="H226" s="41"/>
      <c r="I226" s="41">
        <v>152000</v>
      </c>
      <c r="J226" s="44"/>
      <c r="K226" s="44"/>
      <c r="L226" s="44"/>
      <c r="M226" s="51" t="s">
        <v>402</v>
      </c>
      <c r="N226" s="51">
        <v>1</v>
      </c>
      <c r="O226" s="51"/>
      <c r="P226" s="51" t="s">
        <v>402</v>
      </c>
      <c r="Q226" s="51">
        <v>1</v>
      </c>
    </row>
    <row r="227" spans="1:17" s="68" customFormat="1" ht="23.25" hidden="1">
      <c r="A227" s="41">
        <v>222</v>
      </c>
      <c r="B227" s="42" t="s">
        <v>398</v>
      </c>
      <c r="C227" s="42" t="s">
        <v>427</v>
      </c>
      <c r="D227" s="42" t="s">
        <v>428</v>
      </c>
      <c r="E227" s="42" t="s">
        <v>108</v>
      </c>
      <c r="F227" s="42" t="s">
        <v>401</v>
      </c>
      <c r="G227" s="44">
        <v>1</v>
      </c>
      <c r="H227" s="41"/>
      <c r="I227" s="41">
        <v>282000</v>
      </c>
      <c r="J227" s="44"/>
      <c r="K227" s="44"/>
      <c r="L227" s="44"/>
      <c r="M227" s="51" t="s">
        <v>402</v>
      </c>
      <c r="N227" s="51">
        <v>1</v>
      </c>
      <c r="O227" s="51"/>
      <c r="P227" s="51" t="s">
        <v>402</v>
      </c>
      <c r="Q227" s="51">
        <v>1</v>
      </c>
    </row>
    <row r="228" spans="1:17" s="68" customFormat="1" ht="23.25" hidden="1">
      <c r="A228" s="41">
        <v>223</v>
      </c>
      <c r="B228" s="42" t="s">
        <v>398</v>
      </c>
      <c r="C228" s="42" t="s">
        <v>427</v>
      </c>
      <c r="D228" s="42" t="s">
        <v>429</v>
      </c>
      <c r="E228" s="42" t="s">
        <v>108</v>
      </c>
      <c r="F228" s="42" t="s">
        <v>401</v>
      </c>
      <c r="G228" s="44">
        <v>1</v>
      </c>
      <c r="H228" s="41"/>
      <c r="I228" s="41">
        <v>318000</v>
      </c>
      <c r="J228" s="44"/>
      <c r="K228" s="44"/>
      <c r="L228" s="44"/>
      <c r="M228" s="51" t="s">
        <v>402</v>
      </c>
      <c r="N228" s="51">
        <v>1</v>
      </c>
      <c r="O228" s="51"/>
      <c r="P228" s="51" t="s">
        <v>402</v>
      </c>
      <c r="Q228" s="51">
        <v>1</v>
      </c>
    </row>
    <row r="229" spans="1:17" s="68" customFormat="1" ht="23.25" hidden="1">
      <c r="A229" s="41">
        <v>224</v>
      </c>
      <c r="B229" s="42" t="s">
        <v>398</v>
      </c>
      <c r="C229" s="42" t="s">
        <v>427</v>
      </c>
      <c r="D229" s="42" t="s">
        <v>442</v>
      </c>
      <c r="E229" s="42" t="s">
        <v>108</v>
      </c>
      <c r="F229" s="42" t="s">
        <v>443</v>
      </c>
      <c r="G229" s="44">
        <v>3</v>
      </c>
      <c r="H229" s="41"/>
      <c r="I229" s="41">
        <v>401000</v>
      </c>
      <c r="J229" s="44"/>
      <c r="K229" s="44"/>
      <c r="L229" s="44"/>
      <c r="M229" s="51" t="s">
        <v>402</v>
      </c>
      <c r="N229" s="51">
        <v>1</v>
      </c>
      <c r="O229" s="51"/>
      <c r="P229" s="51" t="s">
        <v>402</v>
      </c>
      <c r="Q229" s="51">
        <v>1</v>
      </c>
    </row>
    <row r="230" spans="1:17" s="68" customFormat="1" ht="23.25" hidden="1">
      <c r="A230" s="41">
        <v>225</v>
      </c>
      <c r="B230" s="42" t="s">
        <v>398</v>
      </c>
      <c r="C230" s="42" t="s">
        <v>427</v>
      </c>
      <c r="D230" s="42" t="s">
        <v>444</v>
      </c>
      <c r="E230" s="42" t="s">
        <v>108</v>
      </c>
      <c r="F230" s="42" t="s">
        <v>407</v>
      </c>
      <c r="G230" s="44">
        <v>1</v>
      </c>
      <c r="H230" s="41"/>
      <c r="I230" s="41">
        <v>305000</v>
      </c>
      <c r="J230" s="44"/>
      <c r="K230" s="44"/>
      <c r="L230" s="44"/>
      <c r="M230" s="51" t="s">
        <v>402</v>
      </c>
      <c r="N230" s="51">
        <v>1</v>
      </c>
      <c r="O230" s="51"/>
      <c r="P230" s="51" t="s">
        <v>402</v>
      </c>
      <c r="Q230" s="51">
        <v>1</v>
      </c>
    </row>
    <row r="231" spans="1:17" s="68" customFormat="1" ht="23.25" hidden="1">
      <c r="A231" s="41">
        <v>226</v>
      </c>
      <c r="B231" s="42" t="s">
        <v>398</v>
      </c>
      <c r="C231" s="42" t="s">
        <v>427</v>
      </c>
      <c r="D231" s="42" t="s">
        <v>445</v>
      </c>
      <c r="E231" s="42" t="s">
        <v>108</v>
      </c>
      <c r="F231" s="42" t="s">
        <v>401</v>
      </c>
      <c r="G231" s="44">
        <v>1</v>
      </c>
      <c r="H231" s="41"/>
      <c r="I231" s="41">
        <v>321000</v>
      </c>
      <c r="J231" s="44"/>
      <c r="K231" s="44"/>
      <c r="L231" s="44"/>
      <c r="M231" s="51" t="s">
        <v>402</v>
      </c>
      <c r="N231" s="51">
        <v>1</v>
      </c>
      <c r="O231" s="51"/>
      <c r="P231" s="51" t="s">
        <v>402</v>
      </c>
      <c r="Q231" s="51">
        <v>1</v>
      </c>
    </row>
    <row r="232" spans="1:17" s="68" customFormat="1" ht="23.25" hidden="1">
      <c r="A232" s="41">
        <v>227</v>
      </c>
      <c r="B232" s="42" t="s">
        <v>398</v>
      </c>
      <c r="C232" s="42" t="s">
        <v>427</v>
      </c>
      <c r="D232" s="42" t="s">
        <v>446</v>
      </c>
      <c r="E232" s="42" t="s">
        <v>108</v>
      </c>
      <c r="F232" s="42" t="s">
        <v>401</v>
      </c>
      <c r="G232" s="44">
        <v>1</v>
      </c>
      <c r="H232" s="41"/>
      <c r="I232" s="41">
        <v>237000</v>
      </c>
      <c r="J232" s="44"/>
      <c r="K232" s="44"/>
      <c r="L232" s="44"/>
      <c r="M232" s="51" t="s">
        <v>402</v>
      </c>
      <c r="N232" s="51">
        <v>1</v>
      </c>
      <c r="O232" s="51"/>
      <c r="P232" s="51" t="s">
        <v>402</v>
      </c>
      <c r="Q232" s="51">
        <v>1</v>
      </c>
    </row>
    <row r="233" spans="1:17" s="68" customFormat="1" ht="23.25" hidden="1">
      <c r="A233" s="41">
        <v>228</v>
      </c>
      <c r="B233" s="42" t="s">
        <v>398</v>
      </c>
      <c r="C233" s="42" t="s">
        <v>447</v>
      </c>
      <c r="D233" s="42" t="s">
        <v>448</v>
      </c>
      <c r="E233" s="42" t="s">
        <v>80</v>
      </c>
      <c r="F233" s="42" t="s">
        <v>449</v>
      </c>
      <c r="G233" s="44">
        <v>1</v>
      </c>
      <c r="H233" s="41"/>
      <c r="I233" s="41">
        <v>215780</v>
      </c>
      <c r="J233" s="44"/>
      <c r="K233" s="44"/>
      <c r="L233" s="44"/>
      <c r="M233" s="44" t="s">
        <v>402</v>
      </c>
      <c r="N233" s="44">
        <v>1</v>
      </c>
      <c r="O233" s="44"/>
      <c r="P233" s="44" t="s">
        <v>402</v>
      </c>
      <c r="Q233" s="44">
        <v>1</v>
      </c>
    </row>
    <row r="234" spans="1:17" s="68" customFormat="1" ht="23.25" hidden="1">
      <c r="A234" s="41">
        <v>229</v>
      </c>
      <c r="B234" s="42" t="s">
        <v>398</v>
      </c>
      <c r="C234" s="42" t="s">
        <v>447</v>
      </c>
      <c r="D234" s="42" t="s">
        <v>450</v>
      </c>
      <c r="E234" s="42" t="s">
        <v>80</v>
      </c>
      <c r="F234" s="42" t="s">
        <v>449</v>
      </c>
      <c r="G234" s="44">
        <v>1</v>
      </c>
      <c r="H234" s="41"/>
      <c r="I234" s="41">
        <v>431560</v>
      </c>
      <c r="J234" s="44"/>
      <c r="K234" s="44"/>
      <c r="L234" s="44"/>
      <c r="M234" s="44" t="s">
        <v>402</v>
      </c>
      <c r="N234" s="44">
        <v>1</v>
      </c>
      <c r="O234" s="44"/>
      <c r="P234" s="44" t="s">
        <v>402</v>
      </c>
      <c r="Q234" s="44">
        <v>1</v>
      </c>
    </row>
    <row r="235" spans="1:17" s="68" customFormat="1" ht="23.25" hidden="1">
      <c r="A235" s="41">
        <v>230</v>
      </c>
      <c r="B235" s="42" t="s">
        <v>398</v>
      </c>
      <c r="C235" s="42" t="s">
        <v>447</v>
      </c>
      <c r="D235" s="42" t="s">
        <v>451</v>
      </c>
      <c r="E235" s="42" t="s">
        <v>80</v>
      </c>
      <c r="F235" s="42" t="s">
        <v>452</v>
      </c>
      <c r="G235" s="44">
        <v>1</v>
      </c>
      <c r="H235" s="41"/>
      <c r="I235" s="41">
        <v>4360</v>
      </c>
      <c r="J235" s="44"/>
      <c r="K235" s="44"/>
      <c r="L235" s="44"/>
      <c r="M235" s="44" t="s">
        <v>402</v>
      </c>
      <c r="N235" s="44">
        <v>1</v>
      </c>
      <c r="O235" s="44"/>
      <c r="P235" s="44" t="s">
        <v>402</v>
      </c>
      <c r="Q235" s="44">
        <v>1</v>
      </c>
    </row>
    <row r="236" spans="1:17" s="68" customFormat="1" ht="23.25" hidden="1">
      <c r="A236" s="41">
        <v>231</v>
      </c>
      <c r="B236" s="42" t="s">
        <v>398</v>
      </c>
      <c r="C236" s="42" t="s">
        <v>447</v>
      </c>
      <c r="D236" s="42" t="s">
        <v>453</v>
      </c>
      <c r="E236" s="42" t="s">
        <v>90</v>
      </c>
      <c r="F236" s="42" t="s">
        <v>449</v>
      </c>
      <c r="G236" s="44">
        <v>1</v>
      </c>
      <c r="H236" s="41"/>
      <c r="I236" s="41">
        <v>310000</v>
      </c>
      <c r="J236" s="44"/>
      <c r="K236" s="44"/>
      <c r="L236" s="44"/>
      <c r="M236" s="44" t="s">
        <v>402</v>
      </c>
      <c r="N236" s="44">
        <v>1</v>
      </c>
      <c r="O236" s="44"/>
      <c r="P236" s="44" t="s">
        <v>402</v>
      </c>
      <c r="Q236" s="44">
        <v>1</v>
      </c>
    </row>
    <row r="237" spans="1:17" s="68" customFormat="1" ht="23.25" hidden="1">
      <c r="A237" s="41">
        <v>232</v>
      </c>
      <c r="B237" s="42" t="s">
        <v>398</v>
      </c>
      <c r="C237" s="42" t="s">
        <v>447</v>
      </c>
      <c r="D237" s="42" t="s">
        <v>454</v>
      </c>
      <c r="E237" s="42" t="s">
        <v>90</v>
      </c>
      <c r="F237" s="42" t="s">
        <v>455</v>
      </c>
      <c r="G237" s="44">
        <v>3</v>
      </c>
      <c r="H237" s="41"/>
      <c r="I237" s="41">
        <v>59700</v>
      </c>
      <c r="J237" s="44"/>
      <c r="K237" s="44"/>
      <c r="L237" s="44"/>
      <c r="M237" s="44" t="s">
        <v>402</v>
      </c>
      <c r="N237" s="44">
        <v>1</v>
      </c>
      <c r="O237" s="44"/>
      <c r="P237" s="44" t="s">
        <v>402</v>
      </c>
      <c r="Q237" s="44">
        <v>1</v>
      </c>
    </row>
    <row r="238" spans="1:17" s="68" customFormat="1" ht="23.25" hidden="1">
      <c r="A238" s="41">
        <v>233</v>
      </c>
      <c r="B238" s="42" t="s">
        <v>398</v>
      </c>
      <c r="C238" s="42" t="s">
        <v>447</v>
      </c>
      <c r="D238" s="42" t="s">
        <v>456</v>
      </c>
      <c r="E238" s="42" t="s">
        <v>90</v>
      </c>
      <c r="F238" s="42" t="s">
        <v>404</v>
      </c>
      <c r="G238" s="44">
        <v>1</v>
      </c>
      <c r="H238" s="41"/>
      <c r="I238" s="41">
        <v>282000</v>
      </c>
      <c r="J238" s="44"/>
      <c r="K238" s="44"/>
      <c r="L238" s="44"/>
      <c r="M238" s="51" t="s">
        <v>402</v>
      </c>
      <c r="N238" s="51">
        <v>1</v>
      </c>
      <c r="O238" s="51"/>
      <c r="P238" s="51" t="s">
        <v>402</v>
      </c>
      <c r="Q238" s="51">
        <v>1</v>
      </c>
    </row>
    <row r="239" spans="1:17" s="68" customFormat="1" ht="23.25" hidden="1">
      <c r="A239" s="41">
        <v>234</v>
      </c>
      <c r="B239" s="42" t="s">
        <v>398</v>
      </c>
      <c r="C239" s="42" t="s">
        <v>447</v>
      </c>
      <c r="D239" s="42" t="s">
        <v>457</v>
      </c>
      <c r="E239" s="42" t="s">
        <v>95</v>
      </c>
      <c r="F239" s="42" t="s">
        <v>449</v>
      </c>
      <c r="G239" s="44">
        <v>1</v>
      </c>
      <c r="H239" s="41"/>
      <c r="I239" s="41">
        <v>200000</v>
      </c>
      <c r="J239" s="44"/>
      <c r="K239" s="44"/>
      <c r="L239" s="44"/>
      <c r="M239" s="51" t="s">
        <v>402</v>
      </c>
      <c r="N239" s="51">
        <v>1</v>
      </c>
      <c r="O239" s="51"/>
      <c r="P239" s="51" t="s">
        <v>402</v>
      </c>
      <c r="Q239" s="51">
        <v>1</v>
      </c>
    </row>
    <row r="240" spans="1:17" s="68" customFormat="1" ht="23.25" hidden="1">
      <c r="A240" s="41">
        <v>235</v>
      </c>
      <c r="B240" s="42" t="s">
        <v>398</v>
      </c>
      <c r="C240" s="42" t="s">
        <v>447</v>
      </c>
      <c r="D240" s="42" t="s">
        <v>458</v>
      </c>
      <c r="E240" s="42" t="s">
        <v>95</v>
      </c>
      <c r="F240" s="42" t="s">
        <v>449</v>
      </c>
      <c r="G240" s="44">
        <v>1</v>
      </c>
      <c r="H240" s="41"/>
      <c r="I240" s="41">
        <v>150000</v>
      </c>
      <c r="J240" s="44"/>
      <c r="K240" s="44"/>
      <c r="L240" s="44"/>
      <c r="M240" s="51" t="s">
        <v>402</v>
      </c>
      <c r="N240" s="51">
        <v>1</v>
      </c>
      <c r="O240" s="51"/>
      <c r="P240" s="51" t="s">
        <v>402</v>
      </c>
      <c r="Q240" s="51">
        <v>1</v>
      </c>
    </row>
    <row r="241" spans="1:17" s="68" customFormat="1" ht="23.25" hidden="1">
      <c r="A241" s="41">
        <v>236</v>
      </c>
      <c r="B241" s="42" t="s">
        <v>398</v>
      </c>
      <c r="C241" s="42" t="s">
        <v>447</v>
      </c>
      <c r="D241" s="42" t="s">
        <v>459</v>
      </c>
      <c r="E241" s="42" t="s">
        <v>95</v>
      </c>
      <c r="F241" s="42" t="s">
        <v>449</v>
      </c>
      <c r="G241" s="44">
        <v>1</v>
      </c>
      <c r="H241" s="41"/>
      <c r="I241" s="41">
        <v>157000</v>
      </c>
      <c r="J241" s="44"/>
      <c r="K241" s="44"/>
      <c r="L241" s="44"/>
      <c r="M241" s="51" t="s">
        <v>402</v>
      </c>
      <c r="N241" s="51">
        <v>1</v>
      </c>
      <c r="O241" s="51"/>
      <c r="P241" s="51" t="s">
        <v>402</v>
      </c>
      <c r="Q241" s="51">
        <v>1</v>
      </c>
    </row>
    <row r="242" spans="1:17" s="68" customFormat="1" ht="23.25" hidden="1">
      <c r="A242" s="41">
        <v>237</v>
      </c>
      <c r="B242" s="42" t="s">
        <v>398</v>
      </c>
      <c r="C242" s="42" t="s">
        <v>447</v>
      </c>
      <c r="D242" s="42" t="s">
        <v>460</v>
      </c>
      <c r="E242" s="42" t="s">
        <v>95</v>
      </c>
      <c r="F242" s="42" t="s">
        <v>461</v>
      </c>
      <c r="G242" s="44">
        <v>2</v>
      </c>
      <c r="H242" s="41"/>
      <c r="I242" s="41">
        <v>50350</v>
      </c>
      <c r="J242" s="44"/>
      <c r="K242" s="44"/>
      <c r="L242" s="44"/>
      <c r="M242" s="51" t="s">
        <v>402</v>
      </c>
      <c r="N242" s="51">
        <v>1</v>
      </c>
      <c r="O242" s="51"/>
      <c r="P242" s="51" t="s">
        <v>402</v>
      </c>
      <c r="Q242" s="51">
        <v>1</v>
      </c>
    </row>
    <row r="243" spans="1:17" s="68" customFormat="1" ht="23.25" hidden="1">
      <c r="A243" s="41">
        <v>238</v>
      </c>
      <c r="B243" s="42" t="s">
        <v>398</v>
      </c>
      <c r="C243" s="42" t="s">
        <v>447</v>
      </c>
      <c r="D243" s="42" t="s">
        <v>462</v>
      </c>
      <c r="E243" s="42" t="s">
        <v>95</v>
      </c>
      <c r="F243" s="42" t="s">
        <v>461</v>
      </c>
      <c r="G243" s="44">
        <v>2</v>
      </c>
      <c r="H243" s="41"/>
      <c r="I243" s="41">
        <v>62150</v>
      </c>
      <c r="J243" s="44"/>
      <c r="K243" s="44"/>
      <c r="L243" s="44"/>
      <c r="M243" s="51" t="s">
        <v>402</v>
      </c>
      <c r="N243" s="51">
        <v>1</v>
      </c>
      <c r="O243" s="51"/>
      <c r="P243" s="51" t="s">
        <v>402</v>
      </c>
      <c r="Q243" s="51">
        <v>1</v>
      </c>
    </row>
    <row r="244" spans="1:17" s="68" customFormat="1" ht="23.25" hidden="1">
      <c r="A244" s="41">
        <v>239</v>
      </c>
      <c r="B244" s="42" t="s">
        <v>398</v>
      </c>
      <c r="C244" s="42" t="s">
        <v>447</v>
      </c>
      <c r="D244" s="42" t="s">
        <v>463</v>
      </c>
      <c r="E244" s="42" t="s">
        <v>95</v>
      </c>
      <c r="F244" s="42" t="s">
        <v>407</v>
      </c>
      <c r="G244" s="44">
        <v>1</v>
      </c>
      <c r="H244" s="41"/>
      <c r="I244" s="41">
        <v>32200</v>
      </c>
      <c r="J244" s="44"/>
      <c r="K244" s="44"/>
      <c r="L244" s="44"/>
      <c r="M244" s="51" t="s">
        <v>402</v>
      </c>
      <c r="N244" s="51">
        <v>1</v>
      </c>
      <c r="O244" s="51"/>
      <c r="P244" s="51" t="s">
        <v>402</v>
      </c>
      <c r="Q244" s="51">
        <v>1</v>
      </c>
    </row>
    <row r="245" spans="1:17" s="68" customFormat="1" ht="23.25" hidden="1">
      <c r="A245" s="41">
        <v>240</v>
      </c>
      <c r="B245" s="42" t="s">
        <v>398</v>
      </c>
      <c r="C245" s="42" t="s">
        <v>447</v>
      </c>
      <c r="D245" s="42" t="s">
        <v>464</v>
      </c>
      <c r="E245" s="42" t="s">
        <v>108</v>
      </c>
      <c r="F245" s="42" t="s">
        <v>449</v>
      </c>
      <c r="G245" s="44">
        <v>1</v>
      </c>
      <c r="H245" s="41"/>
      <c r="I245" s="41">
        <v>180000</v>
      </c>
      <c r="J245" s="44"/>
      <c r="K245" s="44"/>
      <c r="L245" s="44"/>
      <c r="M245" s="51" t="s">
        <v>402</v>
      </c>
      <c r="N245" s="51">
        <v>1</v>
      </c>
      <c r="O245" s="51"/>
      <c r="P245" s="51" t="s">
        <v>402</v>
      </c>
      <c r="Q245" s="51">
        <v>1</v>
      </c>
    </row>
    <row r="246" spans="1:17" s="68" customFormat="1" ht="23.25" hidden="1">
      <c r="A246" s="41">
        <v>241</v>
      </c>
      <c r="B246" s="42" t="s">
        <v>398</v>
      </c>
      <c r="C246" s="42" t="s">
        <v>447</v>
      </c>
      <c r="D246" s="42" t="s">
        <v>465</v>
      </c>
      <c r="E246" s="42" t="s">
        <v>108</v>
      </c>
      <c r="F246" s="42" t="s">
        <v>449</v>
      </c>
      <c r="G246" s="44">
        <v>1</v>
      </c>
      <c r="H246" s="41"/>
      <c r="I246" s="41">
        <v>123800</v>
      </c>
      <c r="J246" s="44"/>
      <c r="K246" s="44"/>
      <c r="L246" s="44"/>
      <c r="M246" s="51" t="s">
        <v>402</v>
      </c>
      <c r="N246" s="51">
        <v>1</v>
      </c>
      <c r="O246" s="51"/>
      <c r="P246" s="51" t="s">
        <v>402</v>
      </c>
      <c r="Q246" s="51">
        <v>1</v>
      </c>
    </row>
    <row r="247" spans="1:17" s="68" customFormat="1" ht="23.25" hidden="1">
      <c r="A247" s="41">
        <v>242</v>
      </c>
      <c r="B247" s="42" t="s">
        <v>398</v>
      </c>
      <c r="C247" s="42" t="s">
        <v>447</v>
      </c>
      <c r="D247" s="42" t="s">
        <v>466</v>
      </c>
      <c r="E247" s="42" t="s">
        <v>108</v>
      </c>
      <c r="F247" s="42" t="s">
        <v>449</v>
      </c>
      <c r="G247" s="44">
        <v>1</v>
      </c>
      <c r="H247" s="41"/>
      <c r="I247" s="41">
        <v>82500</v>
      </c>
      <c r="J247" s="44"/>
      <c r="K247" s="44"/>
      <c r="L247" s="44"/>
      <c r="M247" s="51" t="s">
        <v>402</v>
      </c>
      <c r="N247" s="51">
        <v>1</v>
      </c>
      <c r="O247" s="51"/>
      <c r="P247" s="51" t="s">
        <v>402</v>
      </c>
      <c r="Q247" s="51">
        <v>1</v>
      </c>
    </row>
    <row r="248" spans="1:17" s="68" customFormat="1" ht="23.25" hidden="1">
      <c r="A248" s="41">
        <v>243</v>
      </c>
      <c r="B248" s="42" t="s">
        <v>398</v>
      </c>
      <c r="C248" s="42" t="s">
        <v>447</v>
      </c>
      <c r="D248" s="42" t="s">
        <v>467</v>
      </c>
      <c r="E248" s="42" t="s">
        <v>108</v>
      </c>
      <c r="F248" s="42" t="s">
        <v>449</v>
      </c>
      <c r="G248" s="44">
        <v>1</v>
      </c>
      <c r="H248" s="41"/>
      <c r="I248" s="41">
        <v>255100</v>
      </c>
      <c r="J248" s="44"/>
      <c r="K248" s="44"/>
      <c r="L248" s="44"/>
      <c r="M248" s="51" t="s">
        <v>402</v>
      </c>
      <c r="N248" s="51">
        <v>1</v>
      </c>
      <c r="O248" s="51"/>
      <c r="P248" s="51" t="s">
        <v>402</v>
      </c>
      <c r="Q248" s="51">
        <v>1</v>
      </c>
    </row>
    <row r="249" spans="1:17" s="68" customFormat="1" ht="23.25" hidden="1">
      <c r="A249" s="41">
        <v>244</v>
      </c>
      <c r="B249" s="42" t="s">
        <v>398</v>
      </c>
      <c r="C249" s="42" t="s">
        <v>447</v>
      </c>
      <c r="D249" s="42" t="s">
        <v>468</v>
      </c>
      <c r="E249" s="42" t="s">
        <v>108</v>
      </c>
      <c r="F249" s="42" t="s">
        <v>452</v>
      </c>
      <c r="G249" s="44">
        <v>1</v>
      </c>
      <c r="H249" s="41"/>
      <c r="I249" s="41">
        <v>10300</v>
      </c>
      <c r="J249" s="44"/>
      <c r="K249" s="44"/>
      <c r="L249" s="44"/>
      <c r="M249" s="51" t="s">
        <v>402</v>
      </c>
      <c r="N249" s="51">
        <v>1</v>
      </c>
      <c r="O249" s="51"/>
      <c r="P249" s="51" t="s">
        <v>402</v>
      </c>
      <c r="Q249" s="51">
        <v>1</v>
      </c>
    </row>
    <row r="250" spans="1:17" s="68" customFormat="1" ht="23.25" hidden="1">
      <c r="A250" s="41">
        <v>245</v>
      </c>
      <c r="B250" s="42" t="s">
        <v>398</v>
      </c>
      <c r="C250" s="42" t="s">
        <v>447</v>
      </c>
      <c r="D250" s="42" t="s">
        <v>469</v>
      </c>
      <c r="E250" s="42" t="s">
        <v>110</v>
      </c>
      <c r="F250" s="42" t="s">
        <v>435</v>
      </c>
      <c r="G250" s="44">
        <v>1</v>
      </c>
      <c r="H250" s="41"/>
      <c r="I250" s="41">
        <v>497000</v>
      </c>
      <c r="J250" s="44"/>
      <c r="K250" s="44"/>
      <c r="L250" s="44"/>
      <c r="M250" s="51" t="s">
        <v>402</v>
      </c>
      <c r="N250" s="51">
        <v>1</v>
      </c>
      <c r="O250" s="51"/>
      <c r="P250" s="51" t="s">
        <v>402</v>
      </c>
      <c r="Q250" s="51">
        <v>1</v>
      </c>
    </row>
    <row r="251" spans="1:17" s="68" customFormat="1" ht="23.25" hidden="1">
      <c r="A251" s="41">
        <v>246</v>
      </c>
      <c r="B251" s="42" t="s">
        <v>398</v>
      </c>
      <c r="C251" s="42" t="s">
        <v>447</v>
      </c>
      <c r="D251" s="42" t="s">
        <v>470</v>
      </c>
      <c r="E251" s="42" t="s">
        <v>110</v>
      </c>
      <c r="F251" s="42" t="s">
        <v>435</v>
      </c>
      <c r="G251" s="44">
        <v>1</v>
      </c>
      <c r="H251" s="41"/>
      <c r="I251" s="41">
        <v>154700</v>
      </c>
      <c r="J251" s="44"/>
      <c r="K251" s="44"/>
      <c r="L251" s="44"/>
      <c r="M251" s="51" t="s">
        <v>402</v>
      </c>
      <c r="N251" s="51">
        <v>1</v>
      </c>
      <c r="O251" s="51"/>
      <c r="P251" s="51" t="s">
        <v>402</v>
      </c>
      <c r="Q251" s="51">
        <v>1</v>
      </c>
    </row>
    <row r="252" spans="1:17" s="68" customFormat="1" ht="23.25" hidden="1">
      <c r="A252" s="41">
        <v>247</v>
      </c>
      <c r="B252" s="42" t="s">
        <v>398</v>
      </c>
      <c r="C252" s="42" t="s">
        <v>471</v>
      </c>
      <c r="D252" s="42" t="s">
        <v>472</v>
      </c>
      <c r="E252" s="42" t="s">
        <v>80</v>
      </c>
      <c r="F252" s="42" t="s">
        <v>407</v>
      </c>
      <c r="G252" s="44">
        <v>1</v>
      </c>
      <c r="H252" s="41"/>
      <c r="I252" s="41">
        <v>380000</v>
      </c>
      <c r="J252" s="44"/>
      <c r="K252" s="44"/>
      <c r="L252" s="44"/>
      <c r="M252" s="51" t="s">
        <v>402</v>
      </c>
      <c r="N252" s="51">
        <v>1</v>
      </c>
      <c r="O252" s="51"/>
      <c r="P252" s="51" t="s">
        <v>402</v>
      </c>
      <c r="Q252" s="51">
        <v>1</v>
      </c>
    </row>
    <row r="253" spans="1:17" s="68" customFormat="1" ht="23.25" hidden="1">
      <c r="A253" s="41">
        <v>248</v>
      </c>
      <c r="B253" s="42" t="s">
        <v>398</v>
      </c>
      <c r="C253" s="42" t="s">
        <v>471</v>
      </c>
      <c r="D253" s="42" t="s">
        <v>473</v>
      </c>
      <c r="E253" s="42" t="s">
        <v>80</v>
      </c>
      <c r="F253" s="42" t="s">
        <v>407</v>
      </c>
      <c r="G253" s="44">
        <v>1</v>
      </c>
      <c r="H253" s="41"/>
      <c r="I253" s="41">
        <v>18920</v>
      </c>
      <c r="J253" s="44"/>
      <c r="K253" s="44"/>
      <c r="L253" s="44"/>
      <c r="M253" s="51" t="s">
        <v>402</v>
      </c>
      <c r="N253" s="51">
        <v>1</v>
      </c>
      <c r="O253" s="51"/>
      <c r="P253" s="51" t="s">
        <v>402</v>
      </c>
      <c r="Q253" s="51">
        <v>1</v>
      </c>
    </row>
    <row r="254" spans="1:17" s="68" customFormat="1" ht="23.25" hidden="1">
      <c r="A254" s="41">
        <v>249</v>
      </c>
      <c r="B254" s="42" t="s">
        <v>398</v>
      </c>
      <c r="C254" s="42" t="s">
        <v>471</v>
      </c>
      <c r="D254" s="42" t="s">
        <v>474</v>
      </c>
      <c r="E254" s="42" t="s">
        <v>84</v>
      </c>
      <c r="F254" s="42" t="s">
        <v>475</v>
      </c>
      <c r="G254" s="44">
        <v>1</v>
      </c>
      <c r="H254" s="41"/>
      <c r="I254" s="41">
        <v>384600</v>
      </c>
      <c r="J254" s="44"/>
      <c r="K254" s="51"/>
      <c r="L254" s="44"/>
      <c r="M254" s="51" t="s">
        <v>402</v>
      </c>
      <c r="N254" s="51">
        <v>1</v>
      </c>
      <c r="O254" s="51"/>
      <c r="P254" s="51" t="s">
        <v>402</v>
      </c>
      <c r="Q254" s="51">
        <v>1</v>
      </c>
    </row>
    <row r="255" spans="1:17" s="68" customFormat="1" ht="23.25" hidden="1">
      <c r="A255" s="41">
        <v>250</v>
      </c>
      <c r="B255" s="42" t="s">
        <v>398</v>
      </c>
      <c r="C255" s="42" t="s">
        <v>471</v>
      </c>
      <c r="D255" s="42" t="s">
        <v>476</v>
      </c>
      <c r="E255" s="42" t="s">
        <v>90</v>
      </c>
      <c r="F255" s="42" t="s">
        <v>407</v>
      </c>
      <c r="G255" s="44">
        <v>1</v>
      </c>
      <c r="H255" s="41"/>
      <c r="I255" s="41">
        <v>383000</v>
      </c>
      <c r="J255" s="44"/>
      <c r="K255" s="44"/>
      <c r="L255" s="44"/>
      <c r="M255" s="51" t="s">
        <v>402</v>
      </c>
      <c r="N255" s="51">
        <v>1</v>
      </c>
      <c r="O255" s="51"/>
      <c r="P255" s="51" t="s">
        <v>402</v>
      </c>
      <c r="Q255" s="51">
        <v>1</v>
      </c>
    </row>
    <row r="256" spans="1:17" s="68" customFormat="1" ht="23.25" hidden="1">
      <c r="A256" s="41">
        <v>251</v>
      </c>
      <c r="B256" s="42" t="s">
        <v>398</v>
      </c>
      <c r="C256" s="42" t="s">
        <v>471</v>
      </c>
      <c r="D256" s="42" t="s">
        <v>477</v>
      </c>
      <c r="E256" s="42" t="s">
        <v>95</v>
      </c>
      <c r="F256" s="42" t="s">
        <v>478</v>
      </c>
      <c r="G256" s="44">
        <v>3</v>
      </c>
      <c r="H256" s="41"/>
      <c r="I256" s="41">
        <v>384000</v>
      </c>
      <c r="J256" s="44"/>
      <c r="K256" s="51" t="s">
        <v>402</v>
      </c>
      <c r="L256" s="44"/>
      <c r="M256" s="51"/>
      <c r="N256" s="51"/>
      <c r="O256" s="51"/>
      <c r="P256" s="51"/>
      <c r="Q256" s="51"/>
    </row>
    <row r="257" spans="1:17" s="68" customFormat="1" ht="23.25" hidden="1">
      <c r="A257" s="41">
        <v>252</v>
      </c>
      <c r="B257" s="42" t="s">
        <v>398</v>
      </c>
      <c r="C257" s="42" t="s">
        <v>471</v>
      </c>
      <c r="D257" s="42" t="s">
        <v>479</v>
      </c>
      <c r="E257" s="42" t="s">
        <v>108</v>
      </c>
      <c r="F257" s="42" t="s">
        <v>480</v>
      </c>
      <c r="G257" s="44">
        <v>1</v>
      </c>
      <c r="H257" s="41"/>
      <c r="I257" s="41">
        <v>379000</v>
      </c>
      <c r="J257" s="44"/>
      <c r="K257" s="51"/>
      <c r="L257" s="44"/>
      <c r="M257" s="51" t="s">
        <v>402</v>
      </c>
      <c r="N257" s="51">
        <v>1</v>
      </c>
      <c r="O257" s="51"/>
      <c r="P257" s="51" t="s">
        <v>402</v>
      </c>
      <c r="Q257" s="51">
        <v>1</v>
      </c>
    </row>
    <row r="258" spans="1:17" s="68" customFormat="1" ht="23.25" hidden="1">
      <c r="A258" s="41">
        <v>253</v>
      </c>
      <c r="B258" s="42" t="s">
        <v>398</v>
      </c>
      <c r="C258" s="42" t="s">
        <v>471</v>
      </c>
      <c r="D258" s="42" t="s">
        <v>481</v>
      </c>
      <c r="E258" s="42" t="s">
        <v>482</v>
      </c>
      <c r="F258" s="42" t="s">
        <v>404</v>
      </c>
      <c r="G258" s="44">
        <v>1</v>
      </c>
      <c r="H258" s="41"/>
      <c r="I258" s="41">
        <v>281200</v>
      </c>
      <c r="J258" s="44"/>
      <c r="K258" s="44"/>
      <c r="L258" s="44"/>
      <c r="M258" s="51" t="s">
        <v>402</v>
      </c>
      <c r="N258" s="51">
        <v>1</v>
      </c>
      <c r="O258" s="51"/>
      <c r="P258" s="51" t="s">
        <v>402</v>
      </c>
      <c r="Q258" s="51">
        <v>1</v>
      </c>
    </row>
    <row r="259" spans="1:17" s="68" customFormat="1" ht="23.25" hidden="1">
      <c r="A259" s="41">
        <v>254</v>
      </c>
      <c r="B259" s="42" t="s">
        <v>398</v>
      </c>
      <c r="C259" s="42" t="s">
        <v>471</v>
      </c>
      <c r="D259" s="42" t="s">
        <v>483</v>
      </c>
      <c r="E259" s="42" t="s">
        <v>110</v>
      </c>
      <c r="F259" s="42" t="s">
        <v>475</v>
      </c>
      <c r="G259" s="44">
        <v>1</v>
      </c>
      <c r="H259" s="41"/>
      <c r="I259" s="41">
        <v>208300</v>
      </c>
      <c r="J259" s="44"/>
      <c r="K259" s="51" t="s">
        <v>402</v>
      </c>
      <c r="L259" s="44"/>
      <c r="M259" s="51" t="s">
        <v>402</v>
      </c>
      <c r="N259" s="51">
        <v>1</v>
      </c>
      <c r="O259" s="51"/>
      <c r="P259" s="51" t="s">
        <v>402</v>
      </c>
      <c r="Q259" s="51">
        <v>1</v>
      </c>
    </row>
    <row r="260" spans="1:17" s="68" customFormat="1" ht="23.25" hidden="1">
      <c r="A260" s="41">
        <v>255</v>
      </c>
      <c r="B260" s="42" t="s">
        <v>398</v>
      </c>
      <c r="C260" s="42" t="s">
        <v>471</v>
      </c>
      <c r="D260" s="42" t="s">
        <v>484</v>
      </c>
      <c r="E260" s="42" t="s">
        <v>111</v>
      </c>
      <c r="F260" s="42" t="s">
        <v>449</v>
      </c>
      <c r="G260" s="44">
        <v>1</v>
      </c>
      <c r="H260" s="41"/>
      <c r="I260" s="41">
        <v>384600</v>
      </c>
      <c r="J260" s="44"/>
      <c r="K260" s="44"/>
      <c r="L260" s="44"/>
      <c r="M260" s="51" t="s">
        <v>402</v>
      </c>
      <c r="N260" s="51">
        <v>1</v>
      </c>
      <c r="O260" s="51"/>
      <c r="P260" s="51" t="s">
        <v>402</v>
      </c>
      <c r="Q260" s="51">
        <v>1</v>
      </c>
    </row>
    <row r="261" spans="1:17" s="68" customFormat="1" ht="23.25" hidden="1">
      <c r="A261" s="41">
        <v>256</v>
      </c>
      <c r="B261" s="42" t="s">
        <v>398</v>
      </c>
      <c r="C261" s="42" t="s">
        <v>471</v>
      </c>
      <c r="D261" s="42" t="s">
        <v>485</v>
      </c>
      <c r="E261" s="42" t="s">
        <v>112</v>
      </c>
      <c r="F261" s="42" t="s">
        <v>486</v>
      </c>
      <c r="G261" s="44">
        <v>1</v>
      </c>
      <c r="H261" s="41"/>
      <c r="I261" s="41">
        <v>383400</v>
      </c>
      <c r="J261" s="44"/>
      <c r="K261" s="51"/>
      <c r="L261" s="44"/>
      <c r="M261" s="51" t="s">
        <v>402</v>
      </c>
      <c r="N261" s="51">
        <v>1</v>
      </c>
      <c r="O261" s="51"/>
      <c r="P261" s="51" t="s">
        <v>402</v>
      </c>
      <c r="Q261" s="51">
        <v>1</v>
      </c>
    </row>
    <row r="262" spans="1:17" s="68" customFormat="1" ht="23.25" hidden="1">
      <c r="A262" s="41">
        <v>257</v>
      </c>
      <c r="B262" s="42" t="s">
        <v>398</v>
      </c>
      <c r="C262" s="42" t="s">
        <v>471</v>
      </c>
      <c r="D262" s="42" t="s">
        <v>487</v>
      </c>
      <c r="E262" s="42" t="s">
        <v>488</v>
      </c>
      <c r="F262" s="42" t="s">
        <v>489</v>
      </c>
      <c r="G262" s="44">
        <v>3</v>
      </c>
      <c r="H262" s="41"/>
      <c r="I262" s="41">
        <v>143800</v>
      </c>
      <c r="J262" s="44"/>
      <c r="K262" s="51" t="s">
        <v>402</v>
      </c>
      <c r="L262" s="44"/>
      <c r="M262" s="51"/>
      <c r="N262" s="51"/>
      <c r="O262" s="51"/>
      <c r="P262" s="51"/>
      <c r="Q262" s="51"/>
    </row>
    <row r="263" spans="1:17" s="68" customFormat="1" ht="23.25" hidden="1">
      <c r="A263" s="41">
        <v>258</v>
      </c>
      <c r="B263" s="42" t="s">
        <v>398</v>
      </c>
      <c r="C263" s="42" t="s">
        <v>471</v>
      </c>
      <c r="D263" s="42" t="s">
        <v>490</v>
      </c>
      <c r="E263" s="42" t="s">
        <v>488</v>
      </c>
      <c r="F263" s="42" t="s">
        <v>407</v>
      </c>
      <c r="G263" s="44">
        <v>3</v>
      </c>
      <c r="H263" s="41"/>
      <c r="I263" s="41">
        <v>240800</v>
      </c>
      <c r="J263" s="44"/>
      <c r="K263" s="51"/>
      <c r="L263" s="44"/>
      <c r="M263" s="51" t="s">
        <v>402</v>
      </c>
      <c r="N263" s="51">
        <v>1</v>
      </c>
      <c r="O263" s="51"/>
      <c r="P263" s="51" t="s">
        <v>402</v>
      </c>
      <c r="Q263" s="51">
        <v>1</v>
      </c>
    </row>
    <row r="264" spans="1:17" s="68" customFormat="1" ht="23.25" hidden="1">
      <c r="A264" s="41">
        <v>259</v>
      </c>
      <c r="B264" s="42" t="s">
        <v>398</v>
      </c>
      <c r="C264" s="42" t="s">
        <v>471</v>
      </c>
      <c r="D264" s="42" t="s">
        <v>491</v>
      </c>
      <c r="E264" s="42" t="s">
        <v>418</v>
      </c>
      <c r="F264" s="42" t="s">
        <v>492</v>
      </c>
      <c r="G264" s="44">
        <v>2</v>
      </c>
      <c r="H264" s="41"/>
      <c r="I264" s="41">
        <v>180000</v>
      </c>
      <c r="J264" s="44"/>
      <c r="K264" s="51" t="s">
        <v>402</v>
      </c>
      <c r="L264" s="44"/>
      <c r="M264" s="51"/>
      <c r="N264" s="51"/>
      <c r="O264" s="51"/>
      <c r="P264" s="51"/>
      <c r="Q264" s="51"/>
    </row>
    <row r="265" spans="1:17" s="68" customFormat="1" ht="23.25" hidden="1">
      <c r="A265" s="41">
        <v>260</v>
      </c>
      <c r="B265" s="42" t="s">
        <v>398</v>
      </c>
      <c r="C265" s="42" t="s">
        <v>471</v>
      </c>
      <c r="D265" s="42" t="s">
        <v>493</v>
      </c>
      <c r="E265" s="42" t="s">
        <v>418</v>
      </c>
      <c r="F265" s="42" t="s">
        <v>492</v>
      </c>
      <c r="G265" s="44">
        <v>2</v>
      </c>
      <c r="H265" s="41"/>
      <c r="I265" s="41">
        <v>99480</v>
      </c>
      <c r="J265" s="44"/>
      <c r="K265" s="51" t="s">
        <v>402</v>
      </c>
      <c r="L265" s="44"/>
      <c r="M265" s="51"/>
      <c r="N265" s="51"/>
      <c r="O265" s="51"/>
      <c r="P265" s="51"/>
      <c r="Q265" s="51"/>
    </row>
    <row r="266" spans="1:17" s="68" customFormat="1" ht="23.25" hidden="1">
      <c r="A266" s="41">
        <v>261</v>
      </c>
      <c r="B266" s="42" t="s">
        <v>398</v>
      </c>
      <c r="C266" s="42" t="s">
        <v>471</v>
      </c>
      <c r="D266" s="42" t="s">
        <v>494</v>
      </c>
      <c r="E266" s="42" t="s">
        <v>420</v>
      </c>
      <c r="F266" s="42" t="s">
        <v>495</v>
      </c>
      <c r="G266" s="44">
        <v>1</v>
      </c>
      <c r="H266" s="41"/>
      <c r="I266" s="41">
        <v>384600</v>
      </c>
      <c r="J266" s="44"/>
      <c r="K266" s="44"/>
      <c r="L266" s="44"/>
      <c r="M266" s="51" t="s">
        <v>402</v>
      </c>
      <c r="N266" s="51">
        <v>1</v>
      </c>
      <c r="O266" s="51"/>
      <c r="P266" s="51" t="s">
        <v>402</v>
      </c>
      <c r="Q266" s="51">
        <v>1</v>
      </c>
    </row>
    <row r="267" spans="1:17" s="68" customFormat="1" ht="23.25" hidden="1">
      <c r="A267" s="41">
        <v>262</v>
      </c>
      <c r="B267" s="42" t="s">
        <v>398</v>
      </c>
      <c r="C267" s="42" t="s">
        <v>471</v>
      </c>
      <c r="D267" s="42" t="s">
        <v>496</v>
      </c>
      <c r="E267" s="42" t="s">
        <v>422</v>
      </c>
      <c r="F267" s="42" t="s">
        <v>407</v>
      </c>
      <c r="G267" s="44">
        <v>1</v>
      </c>
      <c r="H267" s="41"/>
      <c r="I267" s="41">
        <v>380000</v>
      </c>
      <c r="J267" s="44"/>
      <c r="K267" s="44"/>
      <c r="L267" s="44"/>
      <c r="M267" s="51" t="s">
        <v>402</v>
      </c>
      <c r="N267" s="51">
        <v>1</v>
      </c>
      <c r="O267" s="51"/>
      <c r="P267" s="51" t="s">
        <v>402</v>
      </c>
      <c r="Q267" s="51">
        <v>1</v>
      </c>
    </row>
    <row r="268" spans="1:17" s="68" customFormat="1" ht="23.25" hidden="1">
      <c r="A268" s="41">
        <v>263</v>
      </c>
      <c r="B268" s="42" t="s">
        <v>398</v>
      </c>
      <c r="C268" s="42" t="s">
        <v>471</v>
      </c>
      <c r="D268" s="42" t="s">
        <v>497</v>
      </c>
      <c r="E268" s="42" t="s">
        <v>424</v>
      </c>
      <c r="F268" s="42" t="s">
        <v>404</v>
      </c>
      <c r="G268" s="44">
        <v>1</v>
      </c>
      <c r="H268" s="41"/>
      <c r="I268" s="41">
        <v>384300</v>
      </c>
      <c r="J268" s="44"/>
      <c r="K268" s="44"/>
      <c r="L268" s="44"/>
      <c r="M268" s="51" t="s">
        <v>402</v>
      </c>
      <c r="N268" s="51">
        <v>1</v>
      </c>
      <c r="O268" s="51"/>
      <c r="P268" s="51" t="s">
        <v>402</v>
      </c>
      <c r="Q268" s="51">
        <v>1</v>
      </c>
    </row>
    <row r="269" spans="1:17" s="68" customFormat="1" ht="23.25" hidden="1">
      <c r="A269" s="41">
        <v>264</v>
      </c>
      <c r="B269" s="42" t="s">
        <v>498</v>
      </c>
      <c r="C269" s="42" t="s">
        <v>499</v>
      </c>
      <c r="D269" s="66" t="s">
        <v>500</v>
      </c>
      <c r="E269" s="42">
        <v>10</v>
      </c>
      <c r="F269" s="42" t="s">
        <v>501</v>
      </c>
      <c r="G269" s="44">
        <v>1</v>
      </c>
      <c r="H269" s="66"/>
      <c r="I269" s="66">
        <v>440000</v>
      </c>
      <c r="J269" s="44"/>
      <c r="K269" s="44"/>
      <c r="L269" s="44"/>
      <c r="M269" s="44" t="s">
        <v>502</v>
      </c>
      <c r="N269" s="44">
        <v>2</v>
      </c>
      <c r="O269" s="44"/>
      <c r="P269" s="44" t="s">
        <v>502</v>
      </c>
      <c r="Q269" s="44">
        <v>1</v>
      </c>
    </row>
    <row r="270" spans="1:17" s="68" customFormat="1" ht="23.25" hidden="1">
      <c r="A270" s="41">
        <v>265</v>
      </c>
      <c r="B270" s="42" t="s">
        <v>498</v>
      </c>
      <c r="C270" s="42" t="s">
        <v>499</v>
      </c>
      <c r="D270" s="42" t="s">
        <v>503</v>
      </c>
      <c r="E270" s="42">
        <v>2</v>
      </c>
      <c r="F270" s="42" t="s">
        <v>504</v>
      </c>
      <c r="G270" s="44">
        <v>1</v>
      </c>
      <c r="H270" s="41"/>
      <c r="I270" s="41">
        <v>465000</v>
      </c>
      <c r="J270" s="44"/>
      <c r="K270" s="44"/>
      <c r="L270" s="44"/>
      <c r="M270" s="44" t="s">
        <v>502</v>
      </c>
      <c r="N270" s="44">
        <v>2</v>
      </c>
      <c r="O270" s="44"/>
      <c r="P270" s="44" t="s">
        <v>502</v>
      </c>
      <c r="Q270" s="44">
        <v>1</v>
      </c>
    </row>
    <row r="271" spans="1:17" s="68" customFormat="1" ht="23.25" hidden="1">
      <c r="A271" s="41">
        <v>266</v>
      </c>
      <c r="B271" s="42" t="s">
        <v>498</v>
      </c>
      <c r="C271" s="42" t="s">
        <v>505</v>
      </c>
      <c r="D271" s="42" t="s">
        <v>506</v>
      </c>
      <c r="E271" s="42">
        <v>1</v>
      </c>
      <c r="F271" s="42" t="s">
        <v>507</v>
      </c>
      <c r="G271" s="44">
        <v>1</v>
      </c>
      <c r="H271" s="41"/>
      <c r="I271" s="41">
        <v>363000</v>
      </c>
      <c r="J271" s="44"/>
      <c r="K271" s="44"/>
      <c r="L271" s="44"/>
      <c r="M271" s="44" t="s">
        <v>502</v>
      </c>
      <c r="N271" s="44">
        <v>2</v>
      </c>
      <c r="O271" s="44"/>
      <c r="P271" s="44" t="s">
        <v>502</v>
      </c>
      <c r="Q271" s="44">
        <v>1</v>
      </c>
    </row>
    <row r="272" spans="1:17" s="68" customFormat="1" ht="23.25" hidden="1">
      <c r="A272" s="41">
        <v>267</v>
      </c>
      <c r="B272" s="42" t="s">
        <v>498</v>
      </c>
      <c r="C272" s="42" t="s">
        <v>505</v>
      </c>
      <c r="D272" s="42" t="s">
        <v>508</v>
      </c>
      <c r="E272" s="42">
        <v>1</v>
      </c>
      <c r="F272" s="42" t="s">
        <v>509</v>
      </c>
      <c r="G272" s="44">
        <v>1</v>
      </c>
      <c r="H272" s="41"/>
      <c r="I272" s="41">
        <v>60000</v>
      </c>
      <c r="J272" s="44"/>
      <c r="K272" s="44"/>
      <c r="L272" s="44"/>
      <c r="M272" s="44" t="s">
        <v>502</v>
      </c>
      <c r="N272" s="44">
        <v>2</v>
      </c>
      <c r="O272" s="44"/>
      <c r="P272" s="44" t="s">
        <v>502</v>
      </c>
      <c r="Q272" s="44">
        <v>1</v>
      </c>
    </row>
    <row r="273" spans="1:17" s="68" customFormat="1" ht="23.25" hidden="1">
      <c r="A273" s="41">
        <v>268</v>
      </c>
      <c r="B273" s="42" t="s">
        <v>498</v>
      </c>
      <c r="C273" s="42" t="s">
        <v>505</v>
      </c>
      <c r="D273" s="42" t="s">
        <v>510</v>
      </c>
      <c r="E273" s="42">
        <v>2</v>
      </c>
      <c r="F273" s="42" t="s">
        <v>511</v>
      </c>
      <c r="G273" s="44">
        <v>1</v>
      </c>
      <c r="H273" s="41"/>
      <c r="I273" s="41">
        <v>100000</v>
      </c>
      <c r="J273" s="44"/>
      <c r="K273" s="44"/>
      <c r="L273" s="44"/>
      <c r="M273" s="44" t="s">
        <v>502</v>
      </c>
      <c r="N273" s="44">
        <v>2</v>
      </c>
      <c r="O273" s="44"/>
      <c r="P273" s="44" t="s">
        <v>502</v>
      </c>
      <c r="Q273" s="44">
        <v>1</v>
      </c>
    </row>
    <row r="274" spans="1:17" s="68" customFormat="1" ht="23.25" hidden="1">
      <c r="A274" s="41">
        <v>269</v>
      </c>
      <c r="B274" s="42" t="s">
        <v>498</v>
      </c>
      <c r="C274" s="42" t="s">
        <v>505</v>
      </c>
      <c r="D274" s="42" t="s">
        <v>512</v>
      </c>
      <c r="E274" s="42">
        <v>3</v>
      </c>
      <c r="F274" s="42" t="s">
        <v>513</v>
      </c>
      <c r="G274" s="44">
        <v>1</v>
      </c>
      <c r="H274" s="41"/>
      <c r="I274" s="41">
        <v>100000</v>
      </c>
      <c r="J274" s="44"/>
      <c r="K274" s="44"/>
      <c r="L274" s="44"/>
      <c r="M274" s="44" t="s">
        <v>502</v>
      </c>
      <c r="N274" s="44">
        <v>2</v>
      </c>
      <c r="O274" s="44"/>
      <c r="P274" s="44" t="s">
        <v>502</v>
      </c>
      <c r="Q274" s="44">
        <v>1</v>
      </c>
    </row>
    <row r="275" spans="1:17" s="68" customFormat="1" ht="23.25" hidden="1">
      <c r="A275" s="41">
        <v>270</v>
      </c>
      <c r="B275" s="42" t="s">
        <v>498</v>
      </c>
      <c r="C275" s="42" t="s">
        <v>505</v>
      </c>
      <c r="D275" s="42" t="s">
        <v>514</v>
      </c>
      <c r="E275" s="42">
        <v>4</v>
      </c>
      <c r="F275" s="42" t="s">
        <v>515</v>
      </c>
      <c r="G275" s="44">
        <v>1</v>
      </c>
      <c r="H275" s="41"/>
      <c r="I275" s="41">
        <v>100000</v>
      </c>
      <c r="J275" s="44"/>
      <c r="K275" s="44"/>
      <c r="L275" s="44"/>
      <c r="M275" s="44" t="s">
        <v>502</v>
      </c>
      <c r="N275" s="44">
        <v>2</v>
      </c>
      <c r="O275" s="44"/>
      <c r="P275" s="44" t="s">
        <v>502</v>
      </c>
      <c r="Q275" s="44">
        <v>1</v>
      </c>
    </row>
    <row r="276" spans="1:17" s="68" customFormat="1" ht="23.25" hidden="1">
      <c r="A276" s="41">
        <v>271</v>
      </c>
      <c r="B276" s="42" t="s">
        <v>498</v>
      </c>
      <c r="C276" s="42" t="s">
        <v>505</v>
      </c>
      <c r="D276" s="42" t="s">
        <v>516</v>
      </c>
      <c r="E276" s="42">
        <v>5</v>
      </c>
      <c r="F276" s="42" t="s">
        <v>517</v>
      </c>
      <c r="G276" s="44">
        <v>1</v>
      </c>
      <c r="H276" s="41"/>
      <c r="I276" s="41">
        <v>100000</v>
      </c>
      <c r="J276" s="44"/>
      <c r="K276" s="44"/>
      <c r="L276" s="44"/>
      <c r="M276" s="44" t="s">
        <v>502</v>
      </c>
      <c r="N276" s="44">
        <v>2</v>
      </c>
      <c r="O276" s="44"/>
      <c r="P276" s="44" t="s">
        <v>502</v>
      </c>
      <c r="Q276" s="44">
        <v>1</v>
      </c>
    </row>
    <row r="277" spans="1:17" s="68" customFormat="1" ht="23.25" hidden="1">
      <c r="A277" s="41">
        <v>272</v>
      </c>
      <c r="B277" s="42" t="s">
        <v>498</v>
      </c>
      <c r="C277" s="42" t="s">
        <v>505</v>
      </c>
      <c r="D277" s="42" t="s">
        <v>510</v>
      </c>
      <c r="E277" s="42">
        <v>6</v>
      </c>
      <c r="F277" s="42" t="s">
        <v>511</v>
      </c>
      <c r="G277" s="44">
        <v>1</v>
      </c>
      <c r="H277" s="41"/>
      <c r="I277" s="41">
        <v>100000</v>
      </c>
      <c r="J277" s="44"/>
      <c r="K277" s="44"/>
      <c r="L277" s="44"/>
      <c r="M277" s="44" t="s">
        <v>502</v>
      </c>
      <c r="N277" s="44">
        <v>2</v>
      </c>
      <c r="O277" s="44"/>
      <c r="P277" s="44" t="s">
        <v>502</v>
      </c>
      <c r="Q277" s="44">
        <v>1</v>
      </c>
    </row>
    <row r="278" spans="1:17" s="68" customFormat="1" ht="23.25" hidden="1">
      <c r="A278" s="41">
        <v>273</v>
      </c>
      <c r="B278" s="42" t="s">
        <v>498</v>
      </c>
      <c r="C278" s="42" t="s">
        <v>505</v>
      </c>
      <c r="D278" s="42" t="s">
        <v>510</v>
      </c>
      <c r="E278" s="42">
        <v>7</v>
      </c>
      <c r="F278" s="42" t="s">
        <v>511</v>
      </c>
      <c r="G278" s="44">
        <v>1</v>
      </c>
      <c r="H278" s="41"/>
      <c r="I278" s="41">
        <v>100000</v>
      </c>
      <c r="J278" s="44"/>
      <c r="K278" s="44"/>
      <c r="L278" s="44"/>
      <c r="M278" s="44" t="s">
        <v>502</v>
      </c>
      <c r="N278" s="44">
        <v>2</v>
      </c>
      <c r="O278" s="44"/>
      <c r="P278" s="44" t="s">
        <v>502</v>
      </c>
      <c r="Q278" s="44">
        <v>1</v>
      </c>
    </row>
    <row r="279" spans="1:17" s="68" customFormat="1" ht="23.25" hidden="1">
      <c r="A279" s="41">
        <v>274</v>
      </c>
      <c r="B279" s="42" t="s">
        <v>498</v>
      </c>
      <c r="C279" s="42" t="s">
        <v>505</v>
      </c>
      <c r="D279" s="42" t="s">
        <v>510</v>
      </c>
      <c r="E279" s="42">
        <v>8</v>
      </c>
      <c r="F279" s="42" t="s">
        <v>511</v>
      </c>
      <c r="G279" s="44">
        <v>1</v>
      </c>
      <c r="H279" s="41"/>
      <c r="I279" s="41">
        <v>100000</v>
      </c>
      <c r="J279" s="44"/>
      <c r="K279" s="44"/>
      <c r="L279" s="44"/>
      <c r="M279" s="44" t="s">
        <v>502</v>
      </c>
      <c r="N279" s="44">
        <v>2</v>
      </c>
      <c r="O279" s="44"/>
      <c r="P279" s="44" t="s">
        <v>502</v>
      </c>
      <c r="Q279" s="44">
        <v>1</v>
      </c>
    </row>
    <row r="280" spans="1:17" s="68" customFormat="1" ht="23.25" hidden="1">
      <c r="A280" s="41">
        <v>275</v>
      </c>
      <c r="B280" s="42" t="s">
        <v>498</v>
      </c>
      <c r="C280" s="42" t="s">
        <v>505</v>
      </c>
      <c r="D280" s="42" t="s">
        <v>518</v>
      </c>
      <c r="E280" s="42">
        <v>9</v>
      </c>
      <c r="F280" s="42" t="s">
        <v>519</v>
      </c>
      <c r="G280" s="44">
        <v>1</v>
      </c>
      <c r="H280" s="41"/>
      <c r="I280" s="41">
        <v>100000</v>
      </c>
      <c r="J280" s="44"/>
      <c r="K280" s="44"/>
      <c r="L280" s="44"/>
      <c r="M280" s="44" t="s">
        <v>502</v>
      </c>
      <c r="N280" s="44">
        <v>2</v>
      </c>
      <c r="O280" s="44"/>
      <c r="P280" s="44" t="s">
        <v>502</v>
      </c>
      <c r="Q280" s="44">
        <v>1</v>
      </c>
    </row>
    <row r="281" spans="1:17" s="68" customFormat="1" ht="23.25" hidden="1">
      <c r="A281" s="41">
        <v>276</v>
      </c>
      <c r="B281" s="42" t="s">
        <v>498</v>
      </c>
      <c r="C281" s="42" t="s">
        <v>498</v>
      </c>
      <c r="D281" s="42" t="s">
        <v>520</v>
      </c>
      <c r="E281" s="42">
        <v>1</v>
      </c>
      <c r="F281" s="42" t="s">
        <v>521</v>
      </c>
      <c r="G281" s="44">
        <v>1</v>
      </c>
      <c r="H281" s="41"/>
      <c r="I281" s="41">
        <v>240000</v>
      </c>
      <c r="J281" s="44"/>
      <c r="K281" s="44"/>
      <c r="L281" s="44"/>
      <c r="M281" s="44" t="s">
        <v>502</v>
      </c>
      <c r="N281" s="44">
        <v>2</v>
      </c>
      <c r="O281" s="44"/>
      <c r="P281" s="44" t="s">
        <v>502</v>
      </c>
      <c r="Q281" s="44">
        <v>1</v>
      </c>
    </row>
    <row r="282" spans="1:17" s="68" customFormat="1" ht="23.25" hidden="1">
      <c r="A282" s="41">
        <v>277</v>
      </c>
      <c r="B282" s="42" t="s">
        <v>498</v>
      </c>
      <c r="C282" s="42" t="s">
        <v>498</v>
      </c>
      <c r="D282" s="42" t="s">
        <v>522</v>
      </c>
      <c r="E282" s="42">
        <v>2</v>
      </c>
      <c r="F282" s="42" t="s">
        <v>523</v>
      </c>
      <c r="G282" s="44">
        <v>1</v>
      </c>
      <c r="H282" s="41"/>
      <c r="I282" s="41">
        <v>301000</v>
      </c>
      <c r="J282" s="44"/>
      <c r="K282" s="44"/>
      <c r="L282" s="44"/>
      <c r="M282" s="44" t="s">
        <v>502</v>
      </c>
      <c r="N282" s="44">
        <v>2</v>
      </c>
      <c r="O282" s="44"/>
      <c r="P282" s="44" t="s">
        <v>502</v>
      </c>
      <c r="Q282" s="44">
        <v>1</v>
      </c>
    </row>
    <row r="283" spans="1:17" s="68" customFormat="1" ht="23.25" hidden="1">
      <c r="A283" s="41">
        <v>278</v>
      </c>
      <c r="B283" s="42" t="s">
        <v>498</v>
      </c>
      <c r="C283" s="42" t="s">
        <v>498</v>
      </c>
      <c r="D283" s="42" t="s">
        <v>524</v>
      </c>
      <c r="E283" s="42">
        <v>3</v>
      </c>
      <c r="F283" s="42" t="s">
        <v>525</v>
      </c>
      <c r="G283" s="44">
        <v>1</v>
      </c>
      <c r="H283" s="41"/>
      <c r="I283" s="41">
        <v>221000</v>
      </c>
      <c r="J283" s="44"/>
      <c r="K283" s="44"/>
      <c r="L283" s="44"/>
      <c r="M283" s="44" t="s">
        <v>502</v>
      </c>
      <c r="N283" s="44">
        <v>2</v>
      </c>
      <c r="O283" s="44"/>
      <c r="P283" s="44" t="s">
        <v>502</v>
      </c>
      <c r="Q283" s="44">
        <v>1</v>
      </c>
    </row>
    <row r="284" spans="1:17" s="68" customFormat="1" ht="23.25" hidden="1">
      <c r="A284" s="41">
        <v>279</v>
      </c>
      <c r="B284" s="42" t="s">
        <v>498</v>
      </c>
      <c r="C284" s="42" t="s">
        <v>498</v>
      </c>
      <c r="D284" s="42" t="s">
        <v>526</v>
      </c>
      <c r="E284" s="42">
        <v>4</v>
      </c>
      <c r="F284" s="42" t="s">
        <v>527</v>
      </c>
      <c r="G284" s="44">
        <v>1</v>
      </c>
      <c r="H284" s="41"/>
      <c r="I284" s="41">
        <v>86000</v>
      </c>
      <c r="J284" s="44"/>
      <c r="K284" s="44"/>
      <c r="L284" s="44"/>
      <c r="M284" s="44" t="s">
        <v>502</v>
      </c>
      <c r="N284" s="44">
        <v>2</v>
      </c>
      <c r="O284" s="44"/>
      <c r="P284" s="44" t="s">
        <v>502</v>
      </c>
      <c r="Q284" s="44">
        <v>1</v>
      </c>
    </row>
    <row r="285" spans="1:17" s="68" customFormat="1" ht="23.25" hidden="1">
      <c r="A285" s="41">
        <v>280</v>
      </c>
      <c r="B285" s="42" t="s">
        <v>498</v>
      </c>
      <c r="C285" s="42" t="s">
        <v>498</v>
      </c>
      <c r="D285" s="42" t="s">
        <v>528</v>
      </c>
      <c r="E285" s="42">
        <v>4</v>
      </c>
      <c r="F285" s="42" t="s">
        <v>529</v>
      </c>
      <c r="G285" s="44">
        <v>1</v>
      </c>
      <c r="H285" s="41"/>
      <c r="I285" s="41">
        <v>450000</v>
      </c>
      <c r="J285" s="44"/>
      <c r="K285" s="44"/>
      <c r="L285" s="44"/>
      <c r="M285" s="44" t="s">
        <v>502</v>
      </c>
      <c r="N285" s="44">
        <v>2</v>
      </c>
      <c r="O285" s="44"/>
      <c r="P285" s="44" t="s">
        <v>502</v>
      </c>
      <c r="Q285" s="44">
        <v>1</v>
      </c>
    </row>
    <row r="286" spans="1:17" s="68" customFormat="1" ht="23.25" hidden="1">
      <c r="A286" s="41">
        <v>281</v>
      </c>
      <c r="B286" s="42" t="s">
        <v>498</v>
      </c>
      <c r="C286" s="42" t="s">
        <v>498</v>
      </c>
      <c r="D286" s="42" t="s">
        <v>530</v>
      </c>
      <c r="E286" s="42">
        <v>4</v>
      </c>
      <c r="F286" s="42" t="s">
        <v>531</v>
      </c>
      <c r="G286" s="44">
        <v>1</v>
      </c>
      <c r="H286" s="41"/>
      <c r="I286" s="41">
        <v>149000</v>
      </c>
      <c r="J286" s="44"/>
      <c r="K286" s="44"/>
      <c r="L286" s="44"/>
      <c r="M286" s="44" t="s">
        <v>502</v>
      </c>
      <c r="N286" s="44">
        <v>2</v>
      </c>
      <c r="O286" s="44"/>
      <c r="P286" s="44" t="s">
        <v>502</v>
      </c>
      <c r="Q286" s="44">
        <v>1</v>
      </c>
    </row>
    <row r="287" spans="1:17" s="68" customFormat="1" ht="23.25" hidden="1">
      <c r="A287" s="41">
        <v>282</v>
      </c>
      <c r="B287" s="42" t="s">
        <v>498</v>
      </c>
      <c r="C287" s="42" t="s">
        <v>498</v>
      </c>
      <c r="D287" s="42" t="s">
        <v>532</v>
      </c>
      <c r="E287" s="42">
        <v>5</v>
      </c>
      <c r="F287" s="42" t="s">
        <v>533</v>
      </c>
      <c r="G287" s="44">
        <v>1</v>
      </c>
      <c r="H287" s="41"/>
      <c r="I287" s="41">
        <v>220000</v>
      </c>
      <c r="J287" s="44"/>
      <c r="K287" s="44"/>
      <c r="L287" s="44"/>
      <c r="M287" s="44" t="s">
        <v>502</v>
      </c>
      <c r="N287" s="44">
        <v>2</v>
      </c>
      <c r="O287" s="44"/>
      <c r="P287" s="44" t="s">
        <v>502</v>
      </c>
      <c r="Q287" s="44">
        <v>1</v>
      </c>
    </row>
    <row r="288" spans="1:17" s="68" customFormat="1" ht="23.25" hidden="1">
      <c r="A288" s="41">
        <v>283</v>
      </c>
      <c r="B288" s="42" t="s">
        <v>498</v>
      </c>
      <c r="C288" s="42" t="s">
        <v>498</v>
      </c>
      <c r="D288" s="42" t="s">
        <v>534</v>
      </c>
      <c r="E288" s="42">
        <v>6</v>
      </c>
      <c r="F288" s="42" t="s">
        <v>535</v>
      </c>
      <c r="G288" s="44">
        <v>1</v>
      </c>
      <c r="H288" s="41"/>
      <c r="I288" s="41">
        <v>300000</v>
      </c>
      <c r="J288" s="44"/>
      <c r="K288" s="44"/>
      <c r="L288" s="44"/>
      <c r="M288" s="44" t="s">
        <v>502</v>
      </c>
      <c r="N288" s="44">
        <v>2</v>
      </c>
      <c r="O288" s="44"/>
      <c r="P288" s="44" t="s">
        <v>502</v>
      </c>
      <c r="Q288" s="44">
        <v>1</v>
      </c>
    </row>
    <row r="289" spans="1:17" s="68" customFormat="1" ht="23.25" hidden="1">
      <c r="A289" s="41">
        <v>284</v>
      </c>
      <c r="B289" s="42" t="s">
        <v>498</v>
      </c>
      <c r="C289" s="42" t="s">
        <v>498</v>
      </c>
      <c r="D289" s="42" t="s">
        <v>536</v>
      </c>
      <c r="E289" s="42">
        <v>7</v>
      </c>
      <c r="F289" s="42" t="s">
        <v>537</v>
      </c>
      <c r="G289" s="44">
        <v>1</v>
      </c>
      <c r="H289" s="41"/>
      <c r="I289" s="41">
        <v>182000</v>
      </c>
      <c r="J289" s="44"/>
      <c r="K289" s="44"/>
      <c r="L289" s="44"/>
      <c r="M289" s="44" t="s">
        <v>502</v>
      </c>
      <c r="N289" s="44">
        <v>2</v>
      </c>
      <c r="O289" s="44"/>
      <c r="P289" s="44" t="s">
        <v>502</v>
      </c>
      <c r="Q289" s="44">
        <v>1</v>
      </c>
    </row>
    <row r="290" spans="1:17" s="68" customFormat="1" ht="23.25" hidden="1">
      <c r="A290" s="41">
        <v>285</v>
      </c>
      <c r="B290" s="42" t="s">
        <v>498</v>
      </c>
      <c r="C290" s="42" t="s">
        <v>498</v>
      </c>
      <c r="D290" s="42" t="s">
        <v>538</v>
      </c>
      <c r="E290" s="42">
        <v>7</v>
      </c>
      <c r="F290" s="42" t="s">
        <v>539</v>
      </c>
      <c r="G290" s="44">
        <v>1</v>
      </c>
      <c r="H290" s="41"/>
      <c r="I290" s="41">
        <v>102000</v>
      </c>
      <c r="J290" s="44"/>
      <c r="K290" s="44"/>
      <c r="L290" s="44"/>
      <c r="M290" s="44" t="s">
        <v>502</v>
      </c>
      <c r="N290" s="44">
        <v>2</v>
      </c>
      <c r="O290" s="44"/>
      <c r="P290" s="44" t="s">
        <v>502</v>
      </c>
      <c r="Q290" s="44">
        <v>1</v>
      </c>
    </row>
    <row r="291" spans="1:17" s="68" customFormat="1" ht="23.25" hidden="1">
      <c r="A291" s="41">
        <v>286</v>
      </c>
      <c r="B291" s="42" t="s">
        <v>498</v>
      </c>
      <c r="C291" s="42" t="s">
        <v>498</v>
      </c>
      <c r="D291" s="42" t="s">
        <v>540</v>
      </c>
      <c r="E291" s="42">
        <v>8</v>
      </c>
      <c r="F291" s="42" t="s">
        <v>541</v>
      </c>
      <c r="G291" s="44">
        <v>1</v>
      </c>
      <c r="H291" s="41"/>
      <c r="I291" s="41">
        <v>65000</v>
      </c>
      <c r="J291" s="44"/>
      <c r="K291" s="44"/>
      <c r="L291" s="44"/>
      <c r="M291" s="44" t="s">
        <v>502</v>
      </c>
      <c r="N291" s="44">
        <v>2</v>
      </c>
      <c r="O291" s="44"/>
      <c r="P291" s="44" t="s">
        <v>502</v>
      </c>
      <c r="Q291" s="44">
        <v>1</v>
      </c>
    </row>
    <row r="292" spans="1:17" s="68" customFormat="1" ht="23.25" hidden="1">
      <c r="A292" s="41">
        <v>287</v>
      </c>
      <c r="B292" s="42" t="s">
        <v>498</v>
      </c>
      <c r="C292" s="42" t="s">
        <v>498</v>
      </c>
      <c r="D292" s="42" t="s">
        <v>542</v>
      </c>
      <c r="E292" s="42">
        <v>8</v>
      </c>
      <c r="F292" s="42" t="s">
        <v>543</v>
      </c>
      <c r="G292" s="44">
        <v>1</v>
      </c>
      <c r="H292" s="41"/>
      <c r="I292" s="41">
        <v>491000</v>
      </c>
      <c r="J292" s="44"/>
      <c r="K292" s="44"/>
      <c r="L292" s="44"/>
      <c r="M292" s="44" t="s">
        <v>502</v>
      </c>
      <c r="N292" s="44">
        <v>2</v>
      </c>
      <c r="O292" s="44"/>
      <c r="P292" s="44" t="s">
        <v>502</v>
      </c>
      <c r="Q292" s="44">
        <v>1</v>
      </c>
    </row>
    <row r="293" spans="1:17" s="68" customFormat="1" ht="23.25" hidden="1">
      <c r="A293" s="41">
        <v>288</v>
      </c>
      <c r="B293" s="42" t="s">
        <v>498</v>
      </c>
      <c r="C293" s="42" t="s">
        <v>498</v>
      </c>
      <c r="D293" s="42" t="s">
        <v>544</v>
      </c>
      <c r="E293" s="42">
        <v>9</v>
      </c>
      <c r="F293" s="42" t="s">
        <v>545</v>
      </c>
      <c r="G293" s="44">
        <v>1</v>
      </c>
      <c r="H293" s="41"/>
      <c r="I293" s="41">
        <v>236177</v>
      </c>
      <c r="J293" s="44"/>
      <c r="K293" s="44"/>
      <c r="L293" s="44"/>
      <c r="M293" s="44" t="s">
        <v>502</v>
      </c>
      <c r="N293" s="44">
        <v>2</v>
      </c>
      <c r="O293" s="44"/>
      <c r="P293" s="44" t="s">
        <v>502</v>
      </c>
      <c r="Q293" s="44">
        <v>1</v>
      </c>
    </row>
    <row r="294" spans="1:17" s="68" customFormat="1" ht="23.25" hidden="1">
      <c r="A294" s="41">
        <v>289</v>
      </c>
      <c r="B294" s="42" t="s">
        <v>498</v>
      </c>
      <c r="C294" s="42" t="s">
        <v>498</v>
      </c>
      <c r="D294" s="42" t="s">
        <v>546</v>
      </c>
      <c r="E294" s="42">
        <v>10</v>
      </c>
      <c r="F294" s="42" t="s">
        <v>547</v>
      </c>
      <c r="G294" s="44">
        <v>1</v>
      </c>
      <c r="H294" s="41"/>
      <c r="I294" s="41">
        <v>220000</v>
      </c>
      <c r="J294" s="44"/>
      <c r="K294" s="44"/>
      <c r="L294" s="44"/>
      <c r="M294" s="44" t="s">
        <v>502</v>
      </c>
      <c r="N294" s="44">
        <v>2</v>
      </c>
      <c r="O294" s="44"/>
      <c r="P294" s="44" t="s">
        <v>502</v>
      </c>
      <c r="Q294" s="44">
        <v>1</v>
      </c>
    </row>
    <row r="295" spans="1:17" s="68" customFormat="1" ht="23.25" hidden="1">
      <c r="A295" s="41">
        <v>290</v>
      </c>
      <c r="B295" s="42" t="s">
        <v>498</v>
      </c>
      <c r="C295" s="42" t="s">
        <v>548</v>
      </c>
      <c r="D295" s="42" t="s">
        <v>549</v>
      </c>
      <c r="E295" s="42">
        <v>1</v>
      </c>
      <c r="F295" s="42" t="s">
        <v>550</v>
      </c>
      <c r="G295" s="44">
        <v>1</v>
      </c>
      <c r="H295" s="41"/>
      <c r="I295" s="41">
        <v>77000</v>
      </c>
      <c r="J295" s="44"/>
      <c r="K295" s="44"/>
      <c r="L295" s="44"/>
      <c r="M295" s="44" t="s">
        <v>502</v>
      </c>
      <c r="N295" s="44">
        <v>2</v>
      </c>
      <c r="O295" s="44"/>
      <c r="P295" s="44" t="s">
        <v>502</v>
      </c>
      <c r="Q295" s="44">
        <v>1</v>
      </c>
    </row>
    <row r="296" spans="1:17" s="68" customFormat="1" ht="23.25" hidden="1">
      <c r="A296" s="41">
        <v>291</v>
      </c>
      <c r="B296" s="42" t="s">
        <v>498</v>
      </c>
      <c r="C296" s="42" t="s">
        <v>548</v>
      </c>
      <c r="D296" s="42" t="s">
        <v>551</v>
      </c>
      <c r="E296" s="42">
        <v>1</v>
      </c>
      <c r="F296" s="42" t="s">
        <v>552</v>
      </c>
      <c r="G296" s="44">
        <v>1</v>
      </c>
      <c r="H296" s="41"/>
      <c r="I296" s="41">
        <v>23000</v>
      </c>
      <c r="J296" s="44"/>
      <c r="K296" s="44"/>
      <c r="L296" s="44"/>
      <c r="M296" s="44" t="s">
        <v>502</v>
      </c>
      <c r="N296" s="44">
        <v>2</v>
      </c>
      <c r="O296" s="44"/>
      <c r="P296" s="44" t="s">
        <v>502</v>
      </c>
      <c r="Q296" s="44">
        <v>1</v>
      </c>
    </row>
    <row r="297" spans="1:17" s="68" customFormat="1" ht="23.25" hidden="1">
      <c r="A297" s="41">
        <v>292</v>
      </c>
      <c r="B297" s="42" t="s">
        <v>498</v>
      </c>
      <c r="C297" s="42" t="s">
        <v>548</v>
      </c>
      <c r="D297" s="42" t="s">
        <v>553</v>
      </c>
      <c r="E297" s="42">
        <v>1</v>
      </c>
      <c r="F297" s="42" t="s">
        <v>554</v>
      </c>
      <c r="G297" s="44">
        <v>1</v>
      </c>
      <c r="H297" s="41"/>
      <c r="I297" s="41">
        <v>53000</v>
      </c>
      <c r="J297" s="44"/>
      <c r="K297" s="44"/>
      <c r="L297" s="44"/>
      <c r="M297" s="44" t="s">
        <v>502</v>
      </c>
      <c r="N297" s="44">
        <v>2</v>
      </c>
      <c r="O297" s="44"/>
      <c r="P297" s="44" t="s">
        <v>502</v>
      </c>
      <c r="Q297" s="44">
        <v>1</v>
      </c>
    </row>
    <row r="298" spans="1:17" s="68" customFormat="1" ht="23.25" hidden="1">
      <c r="A298" s="41">
        <v>293</v>
      </c>
      <c r="B298" s="42" t="s">
        <v>498</v>
      </c>
      <c r="C298" s="42" t="s">
        <v>548</v>
      </c>
      <c r="D298" s="42" t="s">
        <v>555</v>
      </c>
      <c r="E298" s="42">
        <v>1</v>
      </c>
      <c r="F298" s="42" t="s">
        <v>556</v>
      </c>
      <c r="G298" s="44">
        <v>1</v>
      </c>
      <c r="H298" s="41"/>
      <c r="I298" s="41">
        <v>429000</v>
      </c>
      <c r="J298" s="44"/>
      <c r="K298" s="44"/>
      <c r="L298" s="44"/>
      <c r="M298" s="44" t="s">
        <v>502</v>
      </c>
      <c r="N298" s="44">
        <v>2</v>
      </c>
      <c r="O298" s="44"/>
      <c r="P298" s="44" t="s">
        <v>502</v>
      </c>
      <c r="Q298" s="44">
        <v>1</v>
      </c>
    </row>
    <row r="299" spans="1:17" s="68" customFormat="1" ht="23.25" hidden="1">
      <c r="A299" s="41">
        <v>294</v>
      </c>
      <c r="B299" s="42" t="s">
        <v>498</v>
      </c>
      <c r="C299" s="42" t="s">
        <v>548</v>
      </c>
      <c r="D299" s="42" t="s">
        <v>557</v>
      </c>
      <c r="E299" s="42">
        <v>2</v>
      </c>
      <c r="F299" s="42" t="s">
        <v>558</v>
      </c>
      <c r="G299" s="44">
        <v>1</v>
      </c>
      <c r="H299" s="41"/>
      <c r="I299" s="41">
        <v>91000</v>
      </c>
      <c r="J299" s="44"/>
      <c r="K299" s="44"/>
      <c r="L299" s="44"/>
      <c r="M299" s="44" t="s">
        <v>502</v>
      </c>
      <c r="N299" s="44">
        <v>2</v>
      </c>
      <c r="O299" s="44"/>
      <c r="P299" s="44" t="s">
        <v>502</v>
      </c>
      <c r="Q299" s="44">
        <v>1</v>
      </c>
    </row>
    <row r="300" spans="1:17" s="68" customFormat="1" ht="23.25" hidden="1">
      <c r="A300" s="41">
        <v>295</v>
      </c>
      <c r="B300" s="42" t="s">
        <v>498</v>
      </c>
      <c r="C300" s="42" t="s">
        <v>548</v>
      </c>
      <c r="D300" s="42" t="s">
        <v>559</v>
      </c>
      <c r="E300" s="42">
        <v>2</v>
      </c>
      <c r="F300" s="42" t="s">
        <v>560</v>
      </c>
      <c r="G300" s="44">
        <v>1</v>
      </c>
      <c r="H300" s="41"/>
      <c r="I300" s="41">
        <v>412000</v>
      </c>
      <c r="J300" s="44"/>
      <c r="K300" s="44"/>
      <c r="L300" s="44"/>
      <c r="M300" s="44" t="s">
        <v>502</v>
      </c>
      <c r="N300" s="44">
        <v>2</v>
      </c>
      <c r="O300" s="44"/>
      <c r="P300" s="44" t="s">
        <v>502</v>
      </c>
      <c r="Q300" s="44">
        <v>1</v>
      </c>
    </row>
    <row r="301" spans="1:17" s="68" customFormat="1" ht="23.25" hidden="1">
      <c r="A301" s="41">
        <v>296</v>
      </c>
      <c r="B301" s="42" t="s">
        <v>498</v>
      </c>
      <c r="C301" s="42" t="s">
        <v>548</v>
      </c>
      <c r="D301" s="42" t="s">
        <v>561</v>
      </c>
      <c r="E301" s="42">
        <v>3</v>
      </c>
      <c r="F301" s="42" t="s">
        <v>562</v>
      </c>
      <c r="G301" s="44">
        <v>1</v>
      </c>
      <c r="H301" s="41"/>
      <c r="I301" s="41">
        <v>60000</v>
      </c>
      <c r="J301" s="44"/>
      <c r="K301" s="44"/>
      <c r="L301" s="44"/>
      <c r="M301" s="44" t="s">
        <v>502</v>
      </c>
      <c r="N301" s="44">
        <v>2</v>
      </c>
      <c r="O301" s="44"/>
      <c r="P301" s="44" t="s">
        <v>502</v>
      </c>
      <c r="Q301" s="44">
        <v>1</v>
      </c>
    </row>
    <row r="302" spans="1:17" s="68" customFormat="1" ht="23.25" hidden="1">
      <c r="A302" s="41">
        <v>297</v>
      </c>
      <c r="B302" s="42" t="s">
        <v>498</v>
      </c>
      <c r="C302" s="42" t="s">
        <v>548</v>
      </c>
      <c r="D302" s="42" t="s">
        <v>563</v>
      </c>
      <c r="E302" s="42">
        <v>3</v>
      </c>
      <c r="F302" s="42" t="s">
        <v>564</v>
      </c>
      <c r="G302" s="44">
        <v>1</v>
      </c>
      <c r="H302" s="41"/>
      <c r="I302" s="41">
        <v>20000</v>
      </c>
      <c r="J302" s="44"/>
      <c r="K302" s="44"/>
      <c r="L302" s="44"/>
      <c r="M302" s="44" t="s">
        <v>502</v>
      </c>
      <c r="N302" s="44">
        <v>2</v>
      </c>
      <c r="O302" s="44"/>
      <c r="P302" s="44" t="s">
        <v>502</v>
      </c>
      <c r="Q302" s="44">
        <v>1</v>
      </c>
    </row>
    <row r="303" spans="1:17" s="68" customFormat="1" ht="23.25" hidden="1">
      <c r="A303" s="41">
        <v>298</v>
      </c>
      <c r="B303" s="42" t="s">
        <v>498</v>
      </c>
      <c r="C303" s="42" t="s">
        <v>548</v>
      </c>
      <c r="D303" s="42" t="s">
        <v>565</v>
      </c>
      <c r="E303" s="42">
        <v>3</v>
      </c>
      <c r="F303" s="42" t="s">
        <v>566</v>
      </c>
      <c r="G303" s="44">
        <v>1</v>
      </c>
      <c r="H303" s="41"/>
      <c r="I303" s="41">
        <v>120000</v>
      </c>
      <c r="J303" s="44"/>
      <c r="K303" s="44"/>
      <c r="L303" s="44"/>
      <c r="M303" s="44" t="s">
        <v>502</v>
      </c>
      <c r="N303" s="44">
        <v>2</v>
      </c>
      <c r="O303" s="44"/>
      <c r="P303" s="44" t="s">
        <v>502</v>
      </c>
      <c r="Q303" s="44">
        <v>1</v>
      </c>
    </row>
    <row r="304" spans="1:17" s="68" customFormat="1" ht="23.25" hidden="1">
      <c r="A304" s="41">
        <v>299</v>
      </c>
      <c r="B304" s="42" t="s">
        <v>498</v>
      </c>
      <c r="C304" s="42" t="s">
        <v>548</v>
      </c>
      <c r="D304" s="42" t="s">
        <v>567</v>
      </c>
      <c r="E304" s="42">
        <v>3</v>
      </c>
      <c r="F304" s="42" t="s">
        <v>568</v>
      </c>
      <c r="G304" s="44">
        <v>1</v>
      </c>
      <c r="H304" s="41"/>
      <c r="I304" s="41">
        <v>301000</v>
      </c>
      <c r="J304" s="44"/>
      <c r="K304" s="44"/>
      <c r="L304" s="44"/>
      <c r="M304" s="44" t="s">
        <v>502</v>
      </c>
      <c r="N304" s="44">
        <v>2</v>
      </c>
      <c r="O304" s="44"/>
      <c r="P304" s="44" t="s">
        <v>502</v>
      </c>
      <c r="Q304" s="44">
        <v>1</v>
      </c>
    </row>
    <row r="305" spans="1:17" s="68" customFormat="1" ht="23.25" hidden="1">
      <c r="A305" s="41">
        <v>300</v>
      </c>
      <c r="B305" s="42" t="s">
        <v>498</v>
      </c>
      <c r="C305" s="42" t="s">
        <v>548</v>
      </c>
      <c r="D305" s="42" t="s">
        <v>569</v>
      </c>
      <c r="E305" s="42">
        <v>3</v>
      </c>
      <c r="F305" s="42" t="s">
        <v>570</v>
      </c>
      <c r="G305" s="44">
        <v>1</v>
      </c>
      <c r="H305" s="41"/>
      <c r="I305" s="41">
        <v>157000</v>
      </c>
      <c r="J305" s="44"/>
      <c r="K305" s="44"/>
      <c r="L305" s="44"/>
      <c r="M305" s="44" t="s">
        <v>502</v>
      </c>
      <c r="N305" s="44">
        <v>2</v>
      </c>
      <c r="O305" s="44"/>
      <c r="P305" s="44" t="s">
        <v>502</v>
      </c>
      <c r="Q305" s="44">
        <v>1</v>
      </c>
    </row>
    <row r="306" spans="1:17" s="68" customFormat="1" ht="23.25" hidden="1">
      <c r="A306" s="41">
        <v>301</v>
      </c>
      <c r="B306" s="42" t="s">
        <v>498</v>
      </c>
      <c r="C306" s="42" t="s">
        <v>548</v>
      </c>
      <c r="D306" s="42" t="s">
        <v>571</v>
      </c>
      <c r="E306" s="42">
        <v>4</v>
      </c>
      <c r="F306" s="42" t="s">
        <v>572</v>
      </c>
      <c r="G306" s="44">
        <v>1</v>
      </c>
      <c r="H306" s="41"/>
      <c r="I306" s="41">
        <v>453000</v>
      </c>
      <c r="J306" s="44"/>
      <c r="K306" s="44"/>
      <c r="L306" s="44"/>
      <c r="M306" s="44" t="s">
        <v>502</v>
      </c>
      <c r="N306" s="44">
        <v>2</v>
      </c>
      <c r="O306" s="44"/>
      <c r="P306" s="44" t="s">
        <v>502</v>
      </c>
      <c r="Q306" s="44">
        <v>1</v>
      </c>
    </row>
    <row r="307" spans="1:17" s="68" customFormat="1" ht="23.25" hidden="1">
      <c r="A307" s="41">
        <v>302</v>
      </c>
      <c r="B307" s="42" t="s">
        <v>498</v>
      </c>
      <c r="C307" s="42" t="s">
        <v>548</v>
      </c>
      <c r="D307" s="42" t="s">
        <v>573</v>
      </c>
      <c r="E307" s="42">
        <v>5</v>
      </c>
      <c r="F307" s="42" t="s">
        <v>574</v>
      </c>
      <c r="G307" s="44">
        <v>1</v>
      </c>
      <c r="H307" s="41"/>
      <c r="I307" s="41">
        <v>122000</v>
      </c>
      <c r="J307" s="44"/>
      <c r="K307" s="44"/>
      <c r="L307" s="44"/>
      <c r="M307" s="44" t="s">
        <v>502</v>
      </c>
      <c r="N307" s="44">
        <v>2</v>
      </c>
      <c r="O307" s="44"/>
      <c r="P307" s="44" t="s">
        <v>502</v>
      </c>
      <c r="Q307" s="44">
        <v>1</v>
      </c>
    </row>
    <row r="308" spans="1:17" s="68" customFormat="1" ht="23.25" hidden="1">
      <c r="A308" s="41">
        <v>303</v>
      </c>
      <c r="B308" s="42" t="s">
        <v>498</v>
      </c>
      <c r="C308" s="42" t="s">
        <v>548</v>
      </c>
      <c r="D308" s="42" t="s">
        <v>575</v>
      </c>
      <c r="E308" s="42">
        <v>5</v>
      </c>
      <c r="F308" s="42" t="s">
        <v>576</v>
      </c>
      <c r="G308" s="44">
        <v>1</v>
      </c>
      <c r="H308" s="41"/>
      <c r="I308" s="41">
        <v>38000</v>
      </c>
      <c r="J308" s="44"/>
      <c r="K308" s="44"/>
      <c r="L308" s="44"/>
      <c r="M308" s="44" t="s">
        <v>502</v>
      </c>
      <c r="N308" s="44">
        <v>2</v>
      </c>
      <c r="O308" s="44"/>
      <c r="P308" s="44" t="s">
        <v>502</v>
      </c>
      <c r="Q308" s="44">
        <v>1</v>
      </c>
    </row>
    <row r="309" spans="1:17" s="68" customFormat="1" ht="23.25" hidden="1">
      <c r="A309" s="41">
        <v>304</v>
      </c>
      <c r="B309" s="42" t="s">
        <v>498</v>
      </c>
      <c r="C309" s="42" t="s">
        <v>548</v>
      </c>
      <c r="D309" s="42" t="s">
        <v>577</v>
      </c>
      <c r="E309" s="42">
        <v>5</v>
      </c>
      <c r="F309" s="42" t="s">
        <v>578</v>
      </c>
      <c r="G309" s="44">
        <v>1</v>
      </c>
      <c r="H309" s="41"/>
      <c r="I309" s="41">
        <v>76000</v>
      </c>
      <c r="J309" s="44"/>
      <c r="K309" s="44"/>
      <c r="L309" s="44"/>
      <c r="M309" s="44" t="s">
        <v>502</v>
      </c>
      <c r="N309" s="44">
        <v>2</v>
      </c>
      <c r="O309" s="44"/>
      <c r="P309" s="44" t="s">
        <v>502</v>
      </c>
      <c r="Q309" s="44">
        <v>1</v>
      </c>
    </row>
    <row r="310" spans="1:17" s="68" customFormat="1" ht="23.25" hidden="1">
      <c r="A310" s="41">
        <v>305</v>
      </c>
      <c r="B310" s="42" t="s">
        <v>498</v>
      </c>
      <c r="C310" s="42" t="s">
        <v>548</v>
      </c>
      <c r="D310" s="42" t="s">
        <v>579</v>
      </c>
      <c r="E310" s="42">
        <v>5</v>
      </c>
      <c r="F310" s="42" t="s">
        <v>580</v>
      </c>
      <c r="G310" s="44">
        <v>1</v>
      </c>
      <c r="H310" s="41"/>
      <c r="I310" s="41">
        <v>347000</v>
      </c>
      <c r="J310" s="44"/>
      <c r="K310" s="44"/>
      <c r="L310" s="44"/>
      <c r="M310" s="44" t="s">
        <v>502</v>
      </c>
      <c r="N310" s="44">
        <v>2</v>
      </c>
      <c r="O310" s="44"/>
      <c r="P310" s="44" t="s">
        <v>502</v>
      </c>
      <c r="Q310" s="44">
        <v>1</v>
      </c>
    </row>
    <row r="311" spans="1:17" s="68" customFormat="1" ht="23.25" hidden="1">
      <c r="A311" s="41">
        <v>306</v>
      </c>
      <c r="B311" s="42" t="s">
        <v>498</v>
      </c>
      <c r="C311" s="42" t="s">
        <v>548</v>
      </c>
      <c r="D311" s="42" t="s">
        <v>581</v>
      </c>
      <c r="E311" s="42">
        <v>6</v>
      </c>
      <c r="F311" s="42" t="s">
        <v>582</v>
      </c>
      <c r="G311" s="44">
        <v>1</v>
      </c>
      <c r="H311" s="41"/>
      <c r="I311" s="41">
        <v>133000</v>
      </c>
      <c r="J311" s="44"/>
      <c r="K311" s="44"/>
      <c r="L311" s="44"/>
      <c r="M311" s="44" t="s">
        <v>502</v>
      </c>
      <c r="N311" s="44">
        <v>2</v>
      </c>
      <c r="O311" s="44"/>
      <c r="P311" s="44" t="s">
        <v>502</v>
      </c>
      <c r="Q311" s="44">
        <v>1</v>
      </c>
    </row>
    <row r="312" spans="1:17" s="68" customFormat="1" ht="23.25" hidden="1">
      <c r="A312" s="41">
        <v>307</v>
      </c>
      <c r="B312" s="42" t="s">
        <v>498</v>
      </c>
      <c r="C312" s="42" t="s">
        <v>548</v>
      </c>
      <c r="D312" s="66" t="s">
        <v>583</v>
      </c>
      <c r="E312" s="42">
        <v>6</v>
      </c>
      <c r="F312" s="42" t="s">
        <v>584</v>
      </c>
      <c r="G312" s="44">
        <v>1</v>
      </c>
      <c r="H312" s="66"/>
      <c r="I312" s="66">
        <v>449000</v>
      </c>
      <c r="J312" s="44"/>
      <c r="K312" s="44"/>
      <c r="L312" s="44"/>
      <c r="M312" s="44" t="s">
        <v>502</v>
      </c>
      <c r="N312" s="44">
        <v>2</v>
      </c>
      <c r="O312" s="44"/>
      <c r="P312" s="44" t="s">
        <v>502</v>
      </c>
      <c r="Q312" s="44">
        <v>1</v>
      </c>
    </row>
    <row r="313" spans="1:17" s="68" customFormat="1" ht="23.25" hidden="1">
      <c r="A313" s="41">
        <v>308</v>
      </c>
      <c r="B313" s="42" t="s">
        <v>498</v>
      </c>
      <c r="C313" s="42" t="s">
        <v>585</v>
      </c>
      <c r="D313" s="42" t="s">
        <v>586</v>
      </c>
      <c r="E313" s="42">
        <v>1</v>
      </c>
      <c r="F313" s="42" t="s">
        <v>587</v>
      </c>
      <c r="G313" s="44">
        <v>1</v>
      </c>
      <c r="H313" s="41"/>
      <c r="I313" s="41">
        <v>500000</v>
      </c>
      <c r="J313" s="44"/>
      <c r="K313" s="44"/>
      <c r="L313" s="44"/>
      <c r="M313" s="44" t="s">
        <v>502</v>
      </c>
      <c r="N313" s="44">
        <v>2</v>
      </c>
      <c r="O313" s="44"/>
      <c r="P313" s="44" t="s">
        <v>502</v>
      </c>
      <c r="Q313" s="44">
        <v>1</v>
      </c>
    </row>
    <row r="314" spans="1:17" s="68" customFormat="1" ht="23.25" hidden="1">
      <c r="A314" s="41">
        <v>309</v>
      </c>
      <c r="B314" s="42" t="s">
        <v>498</v>
      </c>
      <c r="C314" s="42" t="s">
        <v>585</v>
      </c>
      <c r="D314" s="42" t="s">
        <v>588</v>
      </c>
      <c r="E314" s="42">
        <v>2</v>
      </c>
      <c r="F314" s="42" t="s">
        <v>589</v>
      </c>
      <c r="G314" s="44">
        <v>1</v>
      </c>
      <c r="H314" s="41"/>
      <c r="I314" s="41">
        <v>487000</v>
      </c>
      <c r="J314" s="44"/>
      <c r="K314" s="44"/>
      <c r="L314" s="44"/>
      <c r="M314" s="44" t="s">
        <v>502</v>
      </c>
      <c r="N314" s="44">
        <v>2</v>
      </c>
      <c r="O314" s="44"/>
      <c r="P314" s="44" t="s">
        <v>502</v>
      </c>
      <c r="Q314" s="44">
        <v>1</v>
      </c>
    </row>
    <row r="315" spans="1:17" s="68" customFormat="1" ht="23.25" hidden="1">
      <c r="A315" s="41">
        <v>310</v>
      </c>
      <c r="B315" s="42" t="s">
        <v>498</v>
      </c>
      <c r="C315" s="42" t="s">
        <v>585</v>
      </c>
      <c r="D315" s="66" t="s">
        <v>590</v>
      </c>
      <c r="E315" s="42">
        <v>3</v>
      </c>
      <c r="F315" s="42" t="s">
        <v>170</v>
      </c>
      <c r="G315" s="44">
        <v>1</v>
      </c>
      <c r="H315" s="66"/>
      <c r="I315" s="66">
        <v>67000</v>
      </c>
      <c r="J315" s="44"/>
      <c r="K315" s="44"/>
      <c r="L315" s="44"/>
      <c r="M315" s="44" t="s">
        <v>502</v>
      </c>
      <c r="N315" s="44">
        <v>2</v>
      </c>
      <c r="O315" s="44"/>
      <c r="P315" s="44" t="s">
        <v>502</v>
      </c>
      <c r="Q315" s="44">
        <v>1</v>
      </c>
    </row>
    <row r="316" spans="1:17" s="68" customFormat="1" ht="23.25" hidden="1">
      <c r="A316" s="41">
        <v>311</v>
      </c>
      <c r="B316" s="42" t="s">
        <v>498</v>
      </c>
      <c r="C316" s="42" t="s">
        <v>585</v>
      </c>
      <c r="D316" s="42" t="s">
        <v>591</v>
      </c>
      <c r="E316" s="42">
        <v>3</v>
      </c>
      <c r="F316" s="42" t="s">
        <v>592</v>
      </c>
      <c r="G316" s="44">
        <v>1</v>
      </c>
      <c r="H316" s="41"/>
      <c r="I316" s="41">
        <v>433000</v>
      </c>
      <c r="J316" s="44"/>
      <c r="K316" s="44"/>
      <c r="L316" s="44"/>
      <c r="M316" s="44" t="s">
        <v>502</v>
      </c>
      <c r="N316" s="44">
        <v>2</v>
      </c>
      <c r="O316" s="44"/>
      <c r="P316" s="44" t="s">
        <v>502</v>
      </c>
      <c r="Q316" s="44">
        <v>1</v>
      </c>
    </row>
    <row r="317" spans="1:17" s="68" customFormat="1" ht="23.25" hidden="1">
      <c r="A317" s="41">
        <v>312</v>
      </c>
      <c r="B317" s="42" t="s">
        <v>498</v>
      </c>
      <c r="C317" s="42" t="s">
        <v>585</v>
      </c>
      <c r="D317" s="42" t="s">
        <v>593</v>
      </c>
      <c r="E317" s="42">
        <v>4</v>
      </c>
      <c r="F317" s="42" t="s">
        <v>594</v>
      </c>
      <c r="G317" s="44">
        <v>2</v>
      </c>
      <c r="H317" s="41">
        <v>369000</v>
      </c>
      <c r="I317" s="66"/>
      <c r="J317" s="44"/>
      <c r="K317" s="44"/>
      <c r="L317" s="44"/>
      <c r="M317" s="44" t="s">
        <v>502</v>
      </c>
      <c r="N317" s="44">
        <v>2</v>
      </c>
      <c r="O317" s="44"/>
      <c r="P317" s="44" t="s">
        <v>502</v>
      </c>
      <c r="Q317" s="44">
        <v>1</v>
      </c>
    </row>
    <row r="318" spans="1:17" s="68" customFormat="1" ht="23.25" hidden="1">
      <c r="A318" s="41">
        <v>313</v>
      </c>
      <c r="B318" s="42" t="s">
        <v>498</v>
      </c>
      <c r="C318" s="42" t="s">
        <v>585</v>
      </c>
      <c r="D318" s="42" t="s">
        <v>595</v>
      </c>
      <c r="E318" s="42">
        <v>4</v>
      </c>
      <c r="F318" s="42" t="s">
        <v>596</v>
      </c>
      <c r="G318" s="44">
        <v>2</v>
      </c>
      <c r="H318" s="41">
        <v>369000</v>
      </c>
      <c r="I318" s="66"/>
      <c r="J318" s="44"/>
      <c r="K318" s="44"/>
      <c r="L318" s="44"/>
      <c r="M318" s="44" t="s">
        <v>502</v>
      </c>
      <c r="N318" s="44">
        <v>2</v>
      </c>
      <c r="O318" s="44"/>
      <c r="P318" s="44" t="s">
        <v>502</v>
      </c>
      <c r="Q318" s="44">
        <v>1</v>
      </c>
    </row>
    <row r="319" spans="1:17" s="68" customFormat="1" ht="23.25" hidden="1">
      <c r="A319" s="41">
        <v>314</v>
      </c>
      <c r="B319" s="42" t="s">
        <v>498</v>
      </c>
      <c r="C319" s="42" t="s">
        <v>585</v>
      </c>
      <c r="D319" s="42" t="s">
        <v>597</v>
      </c>
      <c r="E319" s="42">
        <v>4</v>
      </c>
      <c r="F319" s="42" t="s">
        <v>598</v>
      </c>
      <c r="G319" s="44">
        <v>2</v>
      </c>
      <c r="H319" s="41">
        <v>230000</v>
      </c>
      <c r="I319" s="66"/>
      <c r="J319" s="44"/>
      <c r="K319" s="44"/>
      <c r="L319" s="44"/>
      <c r="M319" s="44" t="s">
        <v>502</v>
      </c>
      <c r="N319" s="44">
        <v>2</v>
      </c>
      <c r="O319" s="44"/>
      <c r="P319" s="44" t="s">
        <v>502</v>
      </c>
      <c r="Q319" s="44">
        <v>1</v>
      </c>
    </row>
    <row r="320" spans="1:17" s="68" customFormat="1" ht="23.25" hidden="1">
      <c r="A320" s="41">
        <v>315</v>
      </c>
      <c r="B320" s="42" t="s">
        <v>498</v>
      </c>
      <c r="C320" s="42" t="s">
        <v>585</v>
      </c>
      <c r="D320" s="42" t="s">
        <v>599</v>
      </c>
      <c r="E320" s="42">
        <v>4</v>
      </c>
      <c r="F320" s="42" t="s">
        <v>600</v>
      </c>
      <c r="G320" s="44">
        <v>1</v>
      </c>
      <c r="H320" s="41">
        <v>59400</v>
      </c>
      <c r="I320" s="66"/>
      <c r="J320" s="44"/>
      <c r="K320" s="44"/>
      <c r="L320" s="44"/>
      <c r="M320" s="44" t="s">
        <v>502</v>
      </c>
      <c r="N320" s="44">
        <v>2</v>
      </c>
      <c r="O320" s="44"/>
      <c r="P320" s="44" t="s">
        <v>502</v>
      </c>
      <c r="Q320" s="44">
        <v>1</v>
      </c>
    </row>
    <row r="321" spans="1:17" s="68" customFormat="1" ht="23.25" hidden="1">
      <c r="A321" s="41">
        <v>316</v>
      </c>
      <c r="B321" s="42" t="s">
        <v>498</v>
      </c>
      <c r="C321" s="42" t="s">
        <v>585</v>
      </c>
      <c r="D321" s="42" t="s">
        <v>601</v>
      </c>
      <c r="E321" s="42">
        <v>4</v>
      </c>
      <c r="F321" s="42" t="s">
        <v>602</v>
      </c>
      <c r="G321" s="44">
        <v>1</v>
      </c>
      <c r="H321" s="41"/>
      <c r="I321" s="41">
        <v>123000</v>
      </c>
      <c r="J321" s="44"/>
      <c r="K321" s="44"/>
      <c r="L321" s="44"/>
      <c r="M321" s="44" t="s">
        <v>502</v>
      </c>
      <c r="N321" s="44">
        <v>2</v>
      </c>
      <c r="O321" s="44"/>
      <c r="P321" s="44" t="s">
        <v>502</v>
      </c>
      <c r="Q321" s="44">
        <v>1</v>
      </c>
    </row>
    <row r="322" spans="1:17" s="68" customFormat="1" ht="23.25" hidden="1">
      <c r="A322" s="41">
        <v>317</v>
      </c>
      <c r="B322" s="42" t="s">
        <v>498</v>
      </c>
      <c r="C322" s="42" t="s">
        <v>585</v>
      </c>
      <c r="D322" s="42" t="s">
        <v>603</v>
      </c>
      <c r="E322" s="42">
        <v>4</v>
      </c>
      <c r="F322" s="42" t="s">
        <v>604</v>
      </c>
      <c r="G322" s="44">
        <v>1</v>
      </c>
      <c r="H322" s="41"/>
      <c r="I322" s="41">
        <v>107000</v>
      </c>
      <c r="J322" s="44"/>
      <c r="K322" s="44"/>
      <c r="L322" s="44"/>
      <c r="M322" s="44" t="s">
        <v>502</v>
      </c>
      <c r="N322" s="44">
        <v>2</v>
      </c>
      <c r="O322" s="44"/>
      <c r="P322" s="44" t="s">
        <v>502</v>
      </c>
      <c r="Q322" s="44">
        <v>1</v>
      </c>
    </row>
    <row r="323" spans="1:17" s="68" customFormat="1" ht="23.25" hidden="1">
      <c r="A323" s="41">
        <v>318</v>
      </c>
      <c r="B323" s="42" t="s">
        <v>498</v>
      </c>
      <c r="C323" s="42" t="s">
        <v>585</v>
      </c>
      <c r="D323" s="42" t="s">
        <v>605</v>
      </c>
      <c r="E323" s="42">
        <v>4</v>
      </c>
      <c r="F323" s="42" t="s">
        <v>606</v>
      </c>
      <c r="G323" s="44">
        <v>1</v>
      </c>
      <c r="H323" s="41"/>
      <c r="I323" s="41">
        <v>219000</v>
      </c>
      <c r="J323" s="44"/>
      <c r="K323" s="44"/>
      <c r="L323" s="44"/>
      <c r="M323" s="44" t="s">
        <v>502</v>
      </c>
      <c r="N323" s="44">
        <v>2</v>
      </c>
      <c r="O323" s="44"/>
      <c r="P323" s="44" t="s">
        <v>502</v>
      </c>
      <c r="Q323" s="44">
        <v>1</v>
      </c>
    </row>
    <row r="324" spans="1:17" s="68" customFormat="1" ht="23.25" hidden="1">
      <c r="A324" s="41">
        <v>319</v>
      </c>
      <c r="B324" s="42" t="s">
        <v>498</v>
      </c>
      <c r="C324" s="42" t="s">
        <v>585</v>
      </c>
      <c r="D324" s="42" t="s">
        <v>607</v>
      </c>
      <c r="E324" s="42">
        <v>4</v>
      </c>
      <c r="F324" s="42" t="s">
        <v>608</v>
      </c>
      <c r="G324" s="44">
        <v>1</v>
      </c>
      <c r="H324" s="41"/>
      <c r="I324" s="41">
        <v>86000</v>
      </c>
      <c r="J324" s="44"/>
      <c r="K324" s="44"/>
      <c r="L324" s="44"/>
      <c r="M324" s="44" t="s">
        <v>502</v>
      </c>
      <c r="N324" s="44">
        <v>2</v>
      </c>
      <c r="O324" s="44"/>
      <c r="P324" s="44" t="s">
        <v>502</v>
      </c>
      <c r="Q324" s="44">
        <v>1</v>
      </c>
    </row>
    <row r="325" spans="1:17" s="68" customFormat="1" ht="23.25" hidden="1">
      <c r="A325" s="41">
        <v>320</v>
      </c>
      <c r="B325" s="42" t="s">
        <v>498</v>
      </c>
      <c r="C325" s="42" t="s">
        <v>585</v>
      </c>
      <c r="D325" s="42" t="s">
        <v>609</v>
      </c>
      <c r="E325" s="42">
        <v>5</v>
      </c>
      <c r="F325" s="42" t="s">
        <v>610</v>
      </c>
      <c r="G325" s="44">
        <v>1</v>
      </c>
      <c r="H325" s="41"/>
      <c r="I325" s="41">
        <v>500000</v>
      </c>
      <c r="J325" s="44"/>
      <c r="K325" s="44"/>
      <c r="L325" s="44"/>
      <c r="M325" s="44" t="s">
        <v>502</v>
      </c>
      <c r="N325" s="44">
        <v>2</v>
      </c>
      <c r="O325" s="44"/>
      <c r="P325" s="44" t="s">
        <v>502</v>
      </c>
      <c r="Q325" s="44">
        <v>1</v>
      </c>
    </row>
    <row r="326" spans="1:17" s="68" customFormat="1" ht="23.25" hidden="1">
      <c r="A326" s="41">
        <v>321</v>
      </c>
      <c r="B326" s="42" t="s">
        <v>498</v>
      </c>
      <c r="C326" s="42" t="s">
        <v>585</v>
      </c>
      <c r="D326" s="42" t="s">
        <v>611</v>
      </c>
      <c r="E326" s="42">
        <v>6</v>
      </c>
      <c r="F326" s="42" t="s">
        <v>612</v>
      </c>
      <c r="G326" s="44">
        <v>1</v>
      </c>
      <c r="H326" s="41"/>
      <c r="I326" s="41">
        <v>204900</v>
      </c>
      <c r="J326" s="44"/>
      <c r="K326" s="44"/>
      <c r="L326" s="44"/>
      <c r="M326" s="44" t="s">
        <v>502</v>
      </c>
      <c r="N326" s="44">
        <v>2</v>
      </c>
      <c r="O326" s="44"/>
      <c r="P326" s="44" t="s">
        <v>502</v>
      </c>
      <c r="Q326" s="44">
        <v>1</v>
      </c>
    </row>
    <row r="327" spans="1:17" s="68" customFormat="1" ht="23.25" hidden="1">
      <c r="A327" s="41">
        <v>322</v>
      </c>
      <c r="B327" s="42" t="s">
        <v>498</v>
      </c>
      <c r="C327" s="42" t="s">
        <v>585</v>
      </c>
      <c r="D327" s="42" t="s">
        <v>613</v>
      </c>
      <c r="E327" s="42">
        <v>6</v>
      </c>
      <c r="F327" s="42" t="s">
        <v>614</v>
      </c>
      <c r="G327" s="44">
        <v>1</v>
      </c>
      <c r="H327" s="41"/>
      <c r="I327" s="41">
        <v>295100</v>
      </c>
      <c r="J327" s="44"/>
      <c r="K327" s="44"/>
      <c r="L327" s="44"/>
      <c r="M327" s="44" t="s">
        <v>502</v>
      </c>
      <c r="N327" s="44">
        <v>2</v>
      </c>
      <c r="O327" s="44"/>
      <c r="P327" s="44" t="s">
        <v>502</v>
      </c>
      <c r="Q327" s="44">
        <v>1</v>
      </c>
    </row>
    <row r="328" spans="1:17" s="68" customFormat="1" ht="23.25" hidden="1">
      <c r="A328" s="41">
        <v>323</v>
      </c>
      <c r="B328" s="42" t="s">
        <v>498</v>
      </c>
      <c r="C328" s="42" t="s">
        <v>585</v>
      </c>
      <c r="D328" s="42" t="s">
        <v>615</v>
      </c>
      <c r="E328" s="42">
        <v>7</v>
      </c>
      <c r="F328" s="42" t="s">
        <v>616</v>
      </c>
      <c r="G328" s="44">
        <v>1</v>
      </c>
      <c r="H328" s="41">
        <v>230000</v>
      </c>
      <c r="I328" s="66"/>
      <c r="J328" s="44"/>
      <c r="K328" s="44"/>
      <c r="L328" s="44"/>
      <c r="M328" s="44" t="s">
        <v>502</v>
      </c>
      <c r="N328" s="44">
        <v>2</v>
      </c>
      <c r="O328" s="44"/>
      <c r="P328" s="44" t="s">
        <v>502</v>
      </c>
      <c r="Q328" s="44">
        <v>1</v>
      </c>
    </row>
    <row r="329" spans="1:17" s="68" customFormat="1" ht="23.25" hidden="1">
      <c r="A329" s="41">
        <v>324</v>
      </c>
      <c r="B329" s="42" t="s">
        <v>498</v>
      </c>
      <c r="C329" s="42" t="s">
        <v>585</v>
      </c>
      <c r="D329" s="42" t="s">
        <v>617</v>
      </c>
      <c r="E329" s="42">
        <v>7</v>
      </c>
      <c r="F329" s="42" t="s">
        <v>618</v>
      </c>
      <c r="G329" s="44">
        <v>1</v>
      </c>
      <c r="H329" s="41"/>
      <c r="I329" s="41">
        <v>137000</v>
      </c>
      <c r="J329" s="44"/>
      <c r="K329" s="44"/>
      <c r="L329" s="44"/>
      <c r="M329" s="44" t="s">
        <v>502</v>
      </c>
      <c r="N329" s="44">
        <v>2</v>
      </c>
      <c r="O329" s="44"/>
      <c r="P329" s="44" t="s">
        <v>502</v>
      </c>
      <c r="Q329" s="44">
        <v>1</v>
      </c>
    </row>
    <row r="330" spans="1:17" s="68" customFormat="1" ht="23.25" hidden="1">
      <c r="A330" s="41">
        <v>325</v>
      </c>
      <c r="B330" s="42" t="s">
        <v>498</v>
      </c>
      <c r="C330" s="42" t="s">
        <v>585</v>
      </c>
      <c r="D330" s="42" t="s">
        <v>619</v>
      </c>
      <c r="E330" s="42">
        <v>7</v>
      </c>
      <c r="F330" s="42" t="s">
        <v>620</v>
      </c>
      <c r="G330" s="44">
        <v>1</v>
      </c>
      <c r="H330" s="41"/>
      <c r="I330" s="41">
        <v>74000</v>
      </c>
      <c r="J330" s="44"/>
      <c r="K330" s="44"/>
      <c r="L330" s="44"/>
      <c r="M330" s="44" t="s">
        <v>502</v>
      </c>
      <c r="N330" s="44">
        <v>2</v>
      </c>
      <c r="O330" s="44"/>
      <c r="P330" s="44" t="s">
        <v>502</v>
      </c>
      <c r="Q330" s="44">
        <v>1</v>
      </c>
    </row>
    <row r="331" spans="1:17" s="68" customFormat="1" ht="23.25" hidden="1">
      <c r="A331" s="41">
        <v>326</v>
      </c>
      <c r="B331" s="42" t="s">
        <v>498</v>
      </c>
      <c r="C331" s="42" t="s">
        <v>585</v>
      </c>
      <c r="D331" s="42" t="s">
        <v>621</v>
      </c>
      <c r="E331" s="42">
        <v>7</v>
      </c>
      <c r="F331" s="42" t="s">
        <v>622</v>
      </c>
      <c r="G331" s="44">
        <v>1</v>
      </c>
      <c r="H331" s="41"/>
      <c r="I331" s="41">
        <v>500000</v>
      </c>
      <c r="J331" s="44"/>
      <c r="K331" s="44"/>
      <c r="L331" s="44"/>
      <c r="M331" s="44" t="s">
        <v>502</v>
      </c>
      <c r="N331" s="44">
        <v>2</v>
      </c>
      <c r="O331" s="44"/>
      <c r="P331" s="44" t="s">
        <v>502</v>
      </c>
      <c r="Q331" s="44">
        <v>1</v>
      </c>
    </row>
    <row r="332" spans="1:17" s="68" customFormat="1" ht="23.25" hidden="1">
      <c r="A332" s="41">
        <v>327</v>
      </c>
      <c r="B332" s="42" t="s">
        <v>498</v>
      </c>
      <c r="C332" s="42" t="s">
        <v>623</v>
      </c>
      <c r="D332" s="42" t="s">
        <v>624</v>
      </c>
      <c r="E332" s="42">
        <v>5</v>
      </c>
      <c r="F332" s="42" t="s">
        <v>625</v>
      </c>
      <c r="G332" s="44">
        <v>1</v>
      </c>
      <c r="H332" s="41"/>
      <c r="I332" s="41">
        <v>296000</v>
      </c>
      <c r="J332" s="44"/>
      <c r="K332" s="44"/>
      <c r="L332" s="44"/>
      <c r="M332" s="44" t="s">
        <v>502</v>
      </c>
      <c r="N332" s="44">
        <v>2</v>
      </c>
      <c r="O332" s="44"/>
      <c r="P332" s="44" t="s">
        <v>502</v>
      </c>
      <c r="Q332" s="44">
        <v>1</v>
      </c>
    </row>
    <row r="333" spans="1:17" s="68" customFormat="1" ht="23.25" hidden="1">
      <c r="A333" s="41">
        <v>328</v>
      </c>
      <c r="B333" s="42" t="s">
        <v>498</v>
      </c>
      <c r="C333" s="42" t="s">
        <v>626</v>
      </c>
      <c r="D333" s="42" t="s">
        <v>627</v>
      </c>
      <c r="E333" s="42">
        <v>1</v>
      </c>
      <c r="F333" s="42" t="s">
        <v>628</v>
      </c>
      <c r="G333" s="44">
        <v>1</v>
      </c>
      <c r="H333" s="41"/>
      <c r="I333" s="41">
        <v>500000</v>
      </c>
      <c r="J333" s="44"/>
      <c r="K333" s="44"/>
      <c r="L333" s="44"/>
      <c r="M333" s="44" t="s">
        <v>502</v>
      </c>
      <c r="N333" s="44">
        <v>2</v>
      </c>
      <c r="O333" s="44"/>
      <c r="P333" s="44" t="s">
        <v>502</v>
      </c>
      <c r="Q333" s="44">
        <v>1</v>
      </c>
    </row>
    <row r="334" spans="1:17" s="68" customFormat="1" ht="23.25" hidden="1">
      <c r="A334" s="41">
        <v>329</v>
      </c>
      <c r="B334" s="42" t="s">
        <v>498</v>
      </c>
      <c r="C334" s="42" t="s">
        <v>626</v>
      </c>
      <c r="D334" s="42" t="s">
        <v>629</v>
      </c>
      <c r="E334" s="42">
        <v>1</v>
      </c>
      <c r="F334" s="42" t="s">
        <v>630</v>
      </c>
      <c r="G334" s="44">
        <v>1</v>
      </c>
      <c r="H334" s="41"/>
      <c r="I334" s="41">
        <v>500000</v>
      </c>
      <c r="J334" s="44"/>
      <c r="K334" s="44"/>
      <c r="L334" s="44"/>
      <c r="M334" s="44" t="s">
        <v>502</v>
      </c>
      <c r="N334" s="44">
        <v>2</v>
      </c>
      <c r="O334" s="44"/>
      <c r="P334" s="44" t="s">
        <v>502</v>
      </c>
      <c r="Q334" s="44">
        <v>1</v>
      </c>
    </row>
    <row r="335" spans="1:17" s="68" customFormat="1" ht="23.25" hidden="1">
      <c r="A335" s="41">
        <v>330</v>
      </c>
      <c r="B335" s="42" t="s">
        <v>498</v>
      </c>
      <c r="C335" s="42" t="s">
        <v>626</v>
      </c>
      <c r="D335" s="42" t="s">
        <v>631</v>
      </c>
      <c r="E335" s="42">
        <v>2</v>
      </c>
      <c r="F335" s="42" t="s">
        <v>632</v>
      </c>
      <c r="G335" s="44">
        <v>1</v>
      </c>
      <c r="H335" s="41"/>
      <c r="I335" s="41">
        <v>500000</v>
      </c>
      <c r="J335" s="44"/>
      <c r="K335" s="44"/>
      <c r="L335" s="44"/>
      <c r="M335" s="44" t="s">
        <v>502</v>
      </c>
      <c r="N335" s="44">
        <v>2</v>
      </c>
      <c r="O335" s="44"/>
      <c r="P335" s="44" t="s">
        <v>502</v>
      </c>
      <c r="Q335" s="44">
        <v>1</v>
      </c>
    </row>
    <row r="336" spans="1:17" s="68" customFormat="1" ht="23.25" hidden="1">
      <c r="A336" s="41">
        <v>331</v>
      </c>
      <c r="B336" s="42" t="s">
        <v>498</v>
      </c>
      <c r="C336" s="42" t="s">
        <v>626</v>
      </c>
      <c r="D336" s="42" t="s">
        <v>633</v>
      </c>
      <c r="E336" s="42">
        <v>2</v>
      </c>
      <c r="F336" s="42" t="s">
        <v>634</v>
      </c>
      <c r="G336" s="44">
        <v>1</v>
      </c>
      <c r="H336" s="41"/>
      <c r="I336" s="41">
        <v>500000</v>
      </c>
      <c r="J336" s="44"/>
      <c r="K336" s="44"/>
      <c r="L336" s="44"/>
      <c r="M336" s="44" t="s">
        <v>502</v>
      </c>
      <c r="N336" s="44">
        <v>2</v>
      </c>
      <c r="O336" s="44"/>
      <c r="P336" s="44" t="s">
        <v>502</v>
      </c>
      <c r="Q336" s="44">
        <v>1</v>
      </c>
    </row>
    <row r="337" spans="1:17" s="68" customFormat="1" ht="23.25" hidden="1">
      <c r="A337" s="41">
        <v>332</v>
      </c>
      <c r="B337" s="42" t="s">
        <v>498</v>
      </c>
      <c r="C337" s="42" t="s">
        <v>626</v>
      </c>
      <c r="D337" s="42" t="s">
        <v>635</v>
      </c>
      <c r="E337" s="42">
        <v>3</v>
      </c>
      <c r="F337" s="42" t="s">
        <v>636</v>
      </c>
      <c r="G337" s="44">
        <v>1</v>
      </c>
      <c r="H337" s="41"/>
      <c r="I337" s="41">
        <v>500000</v>
      </c>
      <c r="J337" s="44"/>
      <c r="K337" s="44"/>
      <c r="L337" s="44"/>
      <c r="M337" s="44" t="s">
        <v>502</v>
      </c>
      <c r="N337" s="44">
        <v>2</v>
      </c>
      <c r="O337" s="44"/>
      <c r="P337" s="44" t="s">
        <v>502</v>
      </c>
      <c r="Q337" s="44">
        <v>1</v>
      </c>
    </row>
    <row r="338" spans="1:17" s="68" customFormat="1" ht="23.25" hidden="1">
      <c r="A338" s="41">
        <v>333</v>
      </c>
      <c r="B338" s="42" t="s">
        <v>498</v>
      </c>
      <c r="C338" s="42" t="s">
        <v>626</v>
      </c>
      <c r="D338" s="42" t="s">
        <v>637</v>
      </c>
      <c r="E338" s="42">
        <v>3</v>
      </c>
      <c r="F338" s="42" t="s">
        <v>638</v>
      </c>
      <c r="G338" s="44">
        <v>1</v>
      </c>
      <c r="H338" s="41"/>
      <c r="I338" s="41">
        <v>500000</v>
      </c>
      <c r="J338" s="44"/>
      <c r="K338" s="44"/>
      <c r="L338" s="44"/>
      <c r="M338" s="44" t="s">
        <v>502</v>
      </c>
      <c r="N338" s="44">
        <v>2</v>
      </c>
      <c r="O338" s="44"/>
      <c r="P338" s="44" t="s">
        <v>502</v>
      </c>
      <c r="Q338" s="44">
        <v>1</v>
      </c>
    </row>
    <row r="339" spans="1:17" s="68" customFormat="1" ht="23.25" hidden="1">
      <c r="A339" s="41">
        <v>334</v>
      </c>
      <c r="B339" s="42" t="s">
        <v>498</v>
      </c>
      <c r="C339" s="42" t="s">
        <v>626</v>
      </c>
      <c r="D339" s="42" t="s">
        <v>639</v>
      </c>
      <c r="E339" s="42">
        <v>4</v>
      </c>
      <c r="F339" s="42" t="s">
        <v>640</v>
      </c>
      <c r="G339" s="44">
        <v>1</v>
      </c>
      <c r="H339" s="41"/>
      <c r="I339" s="41">
        <v>500000</v>
      </c>
      <c r="J339" s="44"/>
      <c r="K339" s="44"/>
      <c r="L339" s="44"/>
      <c r="M339" s="44" t="s">
        <v>502</v>
      </c>
      <c r="N339" s="44">
        <v>2</v>
      </c>
      <c r="O339" s="44"/>
      <c r="P339" s="44" t="s">
        <v>502</v>
      </c>
      <c r="Q339" s="44">
        <v>1</v>
      </c>
    </row>
    <row r="340" spans="1:17" s="68" customFormat="1" ht="23.25" hidden="1">
      <c r="A340" s="41">
        <v>335</v>
      </c>
      <c r="B340" s="42" t="s">
        <v>498</v>
      </c>
      <c r="C340" s="42" t="s">
        <v>626</v>
      </c>
      <c r="D340" s="42" t="s">
        <v>641</v>
      </c>
      <c r="E340" s="42">
        <v>4</v>
      </c>
      <c r="F340" s="42" t="s">
        <v>642</v>
      </c>
      <c r="G340" s="44">
        <v>1</v>
      </c>
      <c r="H340" s="41"/>
      <c r="I340" s="41">
        <v>500000</v>
      </c>
      <c r="J340" s="44"/>
      <c r="K340" s="44"/>
      <c r="L340" s="44"/>
      <c r="M340" s="44" t="s">
        <v>502</v>
      </c>
      <c r="N340" s="44">
        <v>2</v>
      </c>
      <c r="O340" s="44"/>
      <c r="P340" s="44" t="s">
        <v>502</v>
      </c>
      <c r="Q340" s="44">
        <v>1</v>
      </c>
    </row>
    <row r="341" spans="1:17" s="68" customFormat="1" ht="23.25" hidden="1">
      <c r="A341" s="41">
        <v>336</v>
      </c>
      <c r="B341" s="42" t="s">
        <v>498</v>
      </c>
      <c r="C341" s="42" t="s">
        <v>626</v>
      </c>
      <c r="D341" s="42" t="s">
        <v>643</v>
      </c>
      <c r="E341" s="42">
        <v>5</v>
      </c>
      <c r="F341" s="42" t="s">
        <v>644</v>
      </c>
      <c r="G341" s="44">
        <v>1</v>
      </c>
      <c r="H341" s="41"/>
      <c r="I341" s="41">
        <v>500000</v>
      </c>
      <c r="J341" s="44"/>
      <c r="K341" s="44"/>
      <c r="L341" s="44"/>
      <c r="M341" s="44" t="s">
        <v>502</v>
      </c>
      <c r="N341" s="44">
        <v>2</v>
      </c>
      <c r="O341" s="44"/>
      <c r="P341" s="44" t="s">
        <v>502</v>
      </c>
      <c r="Q341" s="44">
        <v>1</v>
      </c>
    </row>
    <row r="342" spans="1:17" s="68" customFormat="1" ht="23.25" hidden="1">
      <c r="A342" s="41">
        <v>337</v>
      </c>
      <c r="B342" s="42" t="s">
        <v>498</v>
      </c>
      <c r="C342" s="42" t="s">
        <v>626</v>
      </c>
      <c r="D342" s="42" t="s">
        <v>645</v>
      </c>
      <c r="E342" s="42">
        <v>5</v>
      </c>
      <c r="F342" s="42" t="s">
        <v>646</v>
      </c>
      <c r="G342" s="44">
        <v>1</v>
      </c>
      <c r="H342" s="41"/>
      <c r="I342" s="41">
        <v>500000</v>
      </c>
      <c r="J342" s="44"/>
      <c r="K342" s="44"/>
      <c r="L342" s="44"/>
      <c r="M342" s="44" t="s">
        <v>502</v>
      </c>
      <c r="N342" s="44">
        <v>2</v>
      </c>
      <c r="O342" s="44"/>
      <c r="P342" s="44" t="s">
        <v>502</v>
      </c>
      <c r="Q342" s="44">
        <v>1</v>
      </c>
    </row>
    <row r="343" spans="1:17" s="69" customFormat="1" ht="23.25" hidden="1">
      <c r="A343" s="41">
        <v>338</v>
      </c>
      <c r="B343" s="42" t="s">
        <v>647</v>
      </c>
      <c r="C343" s="42" t="s">
        <v>647</v>
      </c>
      <c r="D343" s="42" t="s">
        <v>648</v>
      </c>
      <c r="E343" s="42" t="s">
        <v>649</v>
      </c>
      <c r="F343" s="42" t="s">
        <v>648</v>
      </c>
      <c r="G343" s="44">
        <v>1</v>
      </c>
      <c r="H343" s="44"/>
      <c r="I343" s="41">
        <v>174500</v>
      </c>
      <c r="J343" s="44" t="s">
        <v>28</v>
      </c>
      <c r="K343" s="44"/>
      <c r="L343" s="44"/>
      <c r="M343" s="44" t="s">
        <v>28</v>
      </c>
      <c r="N343" s="44"/>
      <c r="O343" s="44"/>
      <c r="P343" s="44" t="s">
        <v>28</v>
      </c>
      <c r="Q343" s="44"/>
    </row>
    <row r="344" spans="1:17" s="69" customFormat="1" ht="23.25" hidden="1">
      <c r="A344" s="41">
        <v>339</v>
      </c>
      <c r="B344" s="42" t="s">
        <v>647</v>
      </c>
      <c r="C344" s="42" t="s">
        <v>647</v>
      </c>
      <c r="D344" s="42" t="s">
        <v>650</v>
      </c>
      <c r="E344" s="42" t="s">
        <v>651</v>
      </c>
      <c r="F344" s="42" t="s">
        <v>650</v>
      </c>
      <c r="G344" s="44">
        <v>1</v>
      </c>
      <c r="H344" s="44"/>
      <c r="I344" s="41">
        <v>174500</v>
      </c>
      <c r="J344" s="44" t="s">
        <v>28</v>
      </c>
      <c r="K344" s="44"/>
      <c r="L344" s="44"/>
      <c r="M344" s="44" t="s">
        <v>28</v>
      </c>
      <c r="N344" s="44"/>
      <c r="O344" s="44"/>
      <c r="P344" s="44" t="s">
        <v>28</v>
      </c>
      <c r="Q344" s="44"/>
    </row>
    <row r="345" spans="1:17" s="69" customFormat="1" ht="23.25" hidden="1">
      <c r="A345" s="41">
        <v>340</v>
      </c>
      <c r="B345" s="42" t="s">
        <v>647</v>
      </c>
      <c r="C345" s="42" t="s">
        <v>647</v>
      </c>
      <c r="D345" s="42" t="s">
        <v>652</v>
      </c>
      <c r="E345" s="42" t="s">
        <v>653</v>
      </c>
      <c r="F345" s="42" t="s">
        <v>652</v>
      </c>
      <c r="G345" s="44">
        <v>1</v>
      </c>
      <c r="H345" s="44"/>
      <c r="I345" s="41">
        <v>174588</v>
      </c>
      <c r="J345" s="44" t="s">
        <v>28</v>
      </c>
      <c r="K345" s="44"/>
      <c r="L345" s="44"/>
      <c r="M345" s="44" t="s">
        <v>28</v>
      </c>
      <c r="N345" s="44"/>
      <c r="O345" s="44"/>
      <c r="P345" s="44" t="s">
        <v>28</v>
      </c>
      <c r="Q345" s="44"/>
    </row>
    <row r="346" spans="1:17" s="69" customFormat="1" ht="23.25" hidden="1">
      <c r="A346" s="41">
        <v>341</v>
      </c>
      <c r="B346" s="42" t="s">
        <v>647</v>
      </c>
      <c r="C346" s="42" t="s">
        <v>647</v>
      </c>
      <c r="D346" s="42" t="s">
        <v>654</v>
      </c>
      <c r="E346" s="42" t="s">
        <v>655</v>
      </c>
      <c r="F346" s="42" t="s">
        <v>654</v>
      </c>
      <c r="G346" s="44">
        <v>1</v>
      </c>
      <c r="H346" s="44"/>
      <c r="I346" s="41">
        <v>174500</v>
      </c>
      <c r="J346" s="44" t="s">
        <v>28</v>
      </c>
      <c r="K346" s="44"/>
      <c r="L346" s="44"/>
      <c r="M346" s="44" t="s">
        <v>28</v>
      </c>
      <c r="N346" s="44"/>
      <c r="O346" s="44"/>
      <c r="P346" s="44" t="s">
        <v>28</v>
      </c>
      <c r="Q346" s="44"/>
    </row>
    <row r="347" spans="1:17" s="69" customFormat="1" ht="23.25" hidden="1">
      <c r="A347" s="41">
        <v>342</v>
      </c>
      <c r="B347" s="42" t="s">
        <v>647</v>
      </c>
      <c r="C347" s="42" t="s">
        <v>647</v>
      </c>
      <c r="D347" s="42" t="s">
        <v>656</v>
      </c>
      <c r="E347" s="42" t="s">
        <v>657</v>
      </c>
      <c r="F347" s="42" t="s">
        <v>658</v>
      </c>
      <c r="G347" s="44">
        <v>3</v>
      </c>
      <c r="H347" s="44"/>
      <c r="I347" s="41">
        <v>175000</v>
      </c>
      <c r="J347" s="44" t="s">
        <v>28</v>
      </c>
      <c r="K347" s="44"/>
      <c r="L347" s="44"/>
      <c r="M347" s="44" t="s">
        <v>28</v>
      </c>
      <c r="N347" s="44"/>
      <c r="O347" s="44"/>
      <c r="P347" s="44" t="s">
        <v>28</v>
      </c>
      <c r="Q347" s="44"/>
    </row>
    <row r="348" spans="1:17" s="69" customFormat="1" ht="23.25" hidden="1">
      <c r="A348" s="41">
        <v>343</v>
      </c>
      <c r="B348" s="42" t="s">
        <v>647</v>
      </c>
      <c r="C348" s="42" t="s">
        <v>647</v>
      </c>
      <c r="D348" s="42" t="s">
        <v>659</v>
      </c>
      <c r="E348" s="42" t="s">
        <v>660</v>
      </c>
      <c r="F348" s="42" t="s">
        <v>659</v>
      </c>
      <c r="G348" s="44">
        <v>1</v>
      </c>
      <c r="H348" s="44"/>
      <c r="I348" s="41">
        <v>174500</v>
      </c>
      <c r="J348" s="44" t="s">
        <v>28</v>
      </c>
      <c r="K348" s="44"/>
      <c r="L348" s="44"/>
      <c r="M348" s="44" t="s">
        <v>28</v>
      </c>
      <c r="N348" s="44"/>
      <c r="O348" s="44"/>
      <c r="P348" s="44" t="s">
        <v>28</v>
      </c>
      <c r="Q348" s="44"/>
    </row>
    <row r="349" spans="1:17" s="69" customFormat="1" ht="23.25" hidden="1">
      <c r="A349" s="41">
        <v>344</v>
      </c>
      <c r="B349" s="42" t="s">
        <v>647</v>
      </c>
      <c r="C349" s="42" t="s">
        <v>647</v>
      </c>
      <c r="D349" s="42" t="s">
        <v>661</v>
      </c>
      <c r="E349" s="42" t="s">
        <v>662</v>
      </c>
      <c r="F349" s="42" t="s">
        <v>661</v>
      </c>
      <c r="G349" s="44">
        <v>1</v>
      </c>
      <c r="H349" s="44"/>
      <c r="I349" s="41">
        <v>174588</v>
      </c>
      <c r="J349" s="44" t="s">
        <v>28</v>
      </c>
      <c r="K349" s="44"/>
      <c r="L349" s="44"/>
      <c r="M349" s="44" t="s">
        <v>28</v>
      </c>
      <c r="N349" s="44"/>
      <c r="O349" s="44"/>
      <c r="P349" s="44" t="s">
        <v>28</v>
      </c>
      <c r="Q349" s="44"/>
    </row>
    <row r="350" spans="1:17" s="69" customFormat="1" ht="23.25" hidden="1">
      <c r="A350" s="41">
        <v>345</v>
      </c>
      <c r="B350" s="42" t="s">
        <v>647</v>
      </c>
      <c r="C350" s="42" t="s">
        <v>647</v>
      </c>
      <c r="D350" s="42" t="s">
        <v>663</v>
      </c>
      <c r="E350" s="42" t="s">
        <v>664</v>
      </c>
      <c r="F350" s="42" t="s">
        <v>663</v>
      </c>
      <c r="G350" s="44">
        <v>1</v>
      </c>
      <c r="H350" s="44"/>
      <c r="I350" s="41">
        <v>174588</v>
      </c>
      <c r="J350" s="44" t="s">
        <v>28</v>
      </c>
      <c r="K350" s="44"/>
      <c r="L350" s="44"/>
      <c r="M350" s="44" t="s">
        <v>28</v>
      </c>
      <c r="N350" s="44"/>
      <c r="O350" s="44"/>
      <c r="P350" s="44" t="s">
        <v>28</v>
      </c>
      <c r="Q350" s="44"/>
    </row>
    <row r="351" spans="1:17" s="69" customFormat="1" ht="23.25" hidden="1">
      <c r="A351" s="41">
        <v>346</v>
      </c>
      <c r="B351" s="42" t="s">
        <v>647</v>
      </c>
      <c r="C351" s="42" t="s">
        <v>647</v>
      </c>
      <c r="D351" s="42" t="s">
        <v>665</v>
      </c>
      <c r="E351" s="42" t="s">
        <v>666</v>
      </c>
      <c r="F351" s="42" t="s">
        <v>665</v>
      </c>
      <c r="G351" s="44">
        <v>1</v>
      </c>
      <c r="H351" s="44"/>
      <c r="I351" s="41">
        <v>174500</v>
      </c>
      <c r="J351" s="44" t="s">
        <v>28</v>
      </c>
      <c r="K351" s="44"/>
      <c r="L351" s="44"/>
      <c r="M351" s="44" t="s">
        <v>28</v>
      </c>
      <c r="N351" s="44"/>
      <c r="O351" s="44"/>
      <c r="P351" s="44" t="s">
        <v>28</v>
      </c>
      <c r="Q351" s="44"/>
    </row>
    <row r="352" spans="1:17" s="69" customFormat="1" ht="23.25" hidden="1">
      <c r="A352" s="41">
        <v>347</v>
      </c>
      <c r="B352" s="42" t="s">
        <v>647</v>
      </c>
      <c r="C352" s="42" t="s">
        <v>647</v>
      </c>
      <c r="D352" s="42" t="s">
        <v>667</v>
      </c>
      <c r="E352" s="42" t="s">
        <v>668</v>
      </c>
      <c r="F352" s="42" t="s">
        <v>667</v>
      </c>
      <c r="G352" s="44">
        <v>1</v>
      </c>
      <c r="H352" s="44"/>
      <c r="I352" s="41">
        <v>53388</v>
      </c>
      <c r="J352" s="44" t="s">
        <v>28</v>
      </c>
      <c r="K352" s="44"/>
      <c r="L352" s="44"/>
      <c r="M352" s="44" t="s">
        <v>28</v>
      </c>
      <c r="N352" s="44"/>
      <c r="O352" s="44"/>
      <c r="P352" s="44" t="s">
        <v>28</v>
      </c>
      <c r="Q352" s="44"/>
    </row>
    <row r="353" spans="1:17" s="69" customFormat="1" ht="23.25" hidden="1">
      <c r="A353" s="41">
        <v>348</v>
      </c>
      <c r="B353" s="42" t="s">
        <v>647</v>
      </c>
      <c r="C353" s="42" t="s">
        <v>647</v>
      </c>
      <c r="D353" s="42" t="s">
        <v>669</v>
      </c>
      <c r="E353" s="42" t="s">
        <v>668</v>
      </c>
      <c r="F353" s="42" t="s">
        <v>669</v>
      </c>
      <c r="G353" s="44">
        <v>1</v>
      </c>
      <c r="H353" s="44"/>
      <c r="I353" s="41">
        <v>62700</v>
      </c>
      <c r="J353" s="44" t="s">
        <v>28</v>
      </c>
      <c r="K353" s="44"/>
      <c r="L353" s="44"/>
      <c r="M353" s="44" t="s">
        <v>28</v>
      </c>
      <c r="N353" s="44"/>
      <c r="O353" s="44"/>
      <c r="P353" s="44" t="s">
        <v>28</v>
      </c>
      <c r="Q353" s="44"/>
    </row>
    <row r="354" spans="1:17" s="69" customFormat="1" ht="23.25" hidden="1">
      <c r="A354" s="41">
        <v>349</v>
      </c>
      <c r="B354" s="42" t="s">
        <v>647</v>
      </c>
      <c r="C354" s="42" t="s">
        <v>647</v>
      </c>
      <c r="D354" s="42" t="s">
        <v>670</v>
      </c>
      <c r="E354" s="42" t="s">
        <v>668</v>
      </c>
      <c r="F354" s="42" t="s">
        <v>670</v>
      </c>
      <c r="G354" s="44">
        <v>1</v>
      </c>
      <c r="H354" s="44"/>
      <c r="I354" s="41">
        <v>58500</v>
      </c>
      <c r="J354" s="44" t="s">
        <v>28</v>
      </c>
      <c r="K354" s="44"/>
      <c r="L354" s="44"/>
      <c r="M354" s="44" t="s">
        <v>28</v>
      </c>
      <c r="N354" s="44"/>
      <c r="O354" s="44"/>
      <c r="P354" s="44" t="s">
        <v>28</v>
      </c>
      <c r="Q354" s="44"/>
    </row>
    <row r="355" spans="1:17" s="69" customFormat="1" ht="23.25" hidden="1">
      <c r="A355" s="41">
        <v>350</v>
      </c>
      <c r="B355" s="42" t="s">
        <v>647</v>
      </c>
      <c r="C355" s="42" t="s">
        <v>647</v>
      </c>
      <c r="D355" s="42" t="s">
        <v>671</v>
      </c>
      <c r="E355" s="42" t="s">
        <v>672</v>
      </c>
      <c r="F355" s="42" t="s">
        <v>671</v>
      </c>
      <c r="G355" s="44">
        <v>1</v>
      </c>
      <c r="H355" s="44"/>
      <c r="I355" s="41">
        <v>174500</v>
      </c>
      <c r="J355" s="44" t="s">
        <v>28</v>
      </c>
      <c r="K355" s="44"/>
      <c r="L355" s="44"/>
      <c r="M355" s="44" t="s">
        <v>28</v>
      </c>
      <c r="N355" s="44"/>
      <c r="O355" s="44"/>
      <c r="P355" s="44" t="s">
        <v>28</v>
      </c>
      <c r="Q355" s="44"/>
    </row>
    <row r="356" spans="1:17" s="69" customFormat="1" ht="23.25" hidden="1">
      <c r="A356" s="41">
        <v>351</v>
      </c>
      <c r="B356" s="42" t="s">
        <v>647</v>
      </c>
      <c r="C356" s="42" t="s">
        <v>647</v>
      </c>
      <c r="D356" s="42" t="s">
        <v>673</v>
      </c>
      <c r="E356" s="42" t="s">
        <v>674</v>
      </c>
      <c r="F356" s="42" t="s">
        <v>675</v>
      </c>
      <c r="G356" s="44">
        <v>1</v>
      </c>
      <c r="H356" s="44"/>
      <c r="I356" s="41">
        <v>174500</v>
      </c>
      <c r="J356" s="44" t="s">
        <v>28</v>
      </c>
      <c r="K356" s="44"/>
      <c r="L356" s="44"/>
      <c r="M356" s="44" t="s">
        <v>28</v>
      </c>
      <c r="N356" s="44"/>
      <c r="O356" s="44"/>
      <c r="P356" s="44" t="s">
        <v>28</v>
      </c>
      <c r="Q356" s="44"/>
    </row>
    <row r="357" spans="1:17" s="69" customFormat="1" ht="23.25" hidden="1">
      <c r="A357" s="41">
        <v>352</v>
      </c>
      <c r="B357" s="42" t="s">
        <v>647</v>
      </c>
      <c r="C357" s="42" t="s">
        <v>647</v>
      </c>
      <c r="D357" s="42" t="s">
        <v>676</v>
      </c>
      <c r="E357" s="42" t="s">
        <v>677</v>
      </c>
      <c r="F357" s="42" t="s">
        <v>676</v>
      </c>
      <c r="G357" s="44">
        <v>1</v>
      </c>
      <c r="H357" s="44"/>
      <c r="I357" s="41">
        <v>174500</v>
      </c>
      <c r="J357" s="44" t="s">
        <v>28</v>
      </c>
      <c r="K357" s="44"/>
      <c r="L357" s="44"/>
      <c r="M357" s="44" t="s">
        <v>28</v>
      </c>
      <c r="N357" s="44"/>
      <c r="O357" s="44"/>
      <c r="P357" s="44" t="s">
        <v>28</v>
      </c>
      <c r="Q357" s="44"/>
    </row>
    <row r="358" spans="1:17" s="69" customFormat="1" ht="23.25" hidden="1">
      <c r="A358" s="41">
        <v>353</v>
      </c>
      <c r="B358" s="42" t="s">
        <v>647</v>
      </c>
      <c r="C358" s="42" t="s">
        <v>647</v>
      </c>
      <c r="D358" s="42" t="s">
        <v>678</v>
      </c>
      <c r="E358" s="42" t="s">
        <v>679</v>
      </c>
      <c r="F358" s="42" t="s">
        <v>678</v>
      </c>
      <c r="G358" s="44">
        <v>1</v>
      </c>
      <c r="H358" s="44"/>
      <c r="I358" s="41">
        <v>127500</v>
      </c>
      <c r="J358" s="44" t="s">
        <v>28</v>
      </c>
      <c r="K358" s="44"/>
      <c r="L358" s="44"/>
      <c r="M358" s="44" t="s">
        <v>28</v>
      </c>
      <c r="N358" s="44"/>
      <c r="O358" s="44"/>
      <c r="P358" s="44" t="s">
        <v>28</v>
      </c>
      <c r="Q358" s="44"/>
    </row>
    <row r="359" spans="1:17" s="69" customFormat="1" ht="23.25" hidden="1">
      <c r="A359" s="41">
        <v>354</v>
      </c>
      <c r="B359" s="42" t="s">
        <v>647</v>
      </c>
      <c r="C359" s="42" t="s">
        <v>647</v>
      </c>
      <c r="D359" s="42" t="s">
        <v>680</v>
      </c>
      <c r="E359" s="42" t="s">
        <v>679</v>
      </c>
      <c r="F359" s="42" t="s">
        <v>680</v>
      </c>
      <c r="G359" s="44">
        <v>1</v>
      </c>
      <c r="H359" s="44"/>
      <c r="I359" s="41">
        <v>47000</v>
      </c>
      <c r="J359" s="44" t="s">
        <v>28</v>
      </c>
      <c r="K359" s="44"/>
      <c r="L359" s="44"/>
      <c r="M359" s="44" t="s">
        <v>28</v>
      </c>
      <c r="N359" s="44"/>
      <c r="O359" s="44"/>
      <c r="P359" s="44" t="s">
        <v>28</v>
      </c>
      <c r="Q359" s="44"/>
    </row>
    <row r="360" spans="1:17" s="69" customFormat="1" ht="23.25" hidden="1">
      <c r="A360" s="41">
        <v>355</v>
      </c>
      <c r="B360" s="42" t="s">
        <v>647</v>
      </c>
      <c r="C360" s="42" t="s">
        <v>647</v>
      </c>
      <c r="D360" s="42" t="s">
        <v>681</v>
      </c>
      <c r="E360" s="42" t="s">
        <v>682</v>
      </c>
      <c r="F360" s="42" t="s">
        <v>681</v>
      </c>
      <c r="G360" s="44">
        <v>1</v>
      </c>
      <c r="H360" s="44"/>
      <c r="I360" s="41">
        <v>174500</v>
      </c>
      <c r="J360" s="44" t="s">
        <v>28</v>
      </c>
      <c r="K360" s="44"/>
      <c r="L360" s="44"/>
      <c r="M360" s="44" t="s">
        <v>28</v>
      </c>
      <c r="N360" s="44"/>
      <c r="O360" s="44"/>
      <c r="P360" s="44" t="s">
        <v>28</v>
      </c>
      <c r="Q360" s="44"/>
    </row>
    <row r="361" spans="1:17" s="69" customFormat="1" ht="23.25" hidden="1">
      <c r="A361" s="41">
        <v>356</v>
      </c>
      <c r="B361" s="42" t="s">
        <v>647</v>
      </c>
      <c r="C361" s="42" t="s">
        <v>647</v>
      </c>
      <c r="D361" s="42" t="s">
        <v>407</v>
      </c>
      <c r="E361" s="42" t="s">
        <v>683</v>
      </c>
      <c r="F361" s="42" t="s">
        <v>407</v>
      </c>
      <c r="G361" s="44">
        <v>1</v>
      </c>
      <c r="H361" s="44"/>
      <c r="I361" s="41">
        <v>174500</v>
      </c>
      <c r="J361" s="44" t="s">
        <v>28</v>
      </c>
      <c r="K361" s="44"/>
      <c r="L361" s="44"/>
      <c r="M361" s="44" t="s">
        <v>28</v>
      </c>
      <c r="N361" s="44"/>
      <c r="O361" s="44"/>
      <c r="P361" s="44" t="s">
        <v>28</v>
      </c>
      <c r="Q361" s="44"/>
    </row>
    <row r="362" spans="1:17" s="69" customFormat="1" ht="23.25" hidden="1">
      <c r="A362" s="41">
        <v>357</v>
      </c>
      <c r="B362" s="42" t="s">
        <v>647</v>
      </c>
      <c r="C362" s="42" t="s">
        <v>647</v>
      </c>
      <c r="D362" s="42" t="s">
        <v>684</v>
      </c>
      <c r="E362" s="42" t="s">
        <v>685</v>
      </c>
      <c r="F362" s="42" t="s">
        <v>684</v>
      </c>
      <c r="G362" s="44">
        <v>1</v>
      </c>
      <c r="H362" s="44"/>
      <c r="I362" s="41">
        <v>174500</v>
      </c>
      <c r="J362" s="44" t="s">
        <v>28</v>
      </c>
      <c r="K362" s="44"/>
      <c r="L362" s="44"/>
      <c r="M362" s="44" t="s">
        <v>28</v>
      </c>
      <c r="N362" s="44"/>
      <c r="O362" s="44"/>
      <c r="P362" s="44" t="s">
        <v>28</v>
      </c>
      <c r="Q362" s="44"/>
    </row>
    <row r="363" spans="1:17" s="69" customFormat="1" ht="23.25" hidden="1">
      <c r="A363" s="41">
        <v>358</v>
      </c>
      <c r="B363" s="42" t="s">
        <v>647</v>
      </c>
      <c r="C363" s="42" t="s">
        <v>686</v>
      </c>
      <c r="D363" s="42" t="s">
        <v>687</v>
      </c>
      <c r="E363" s="42" t="s">
        <v>686</v>
      </c>
      <c r="F363" s="42" t="s">
        <v>687</v>
      </c>
      <c r="G363" s="44">
        <v>1</v>
      </c>
      <c r="H363" s="44"/>
      <c r="I363" s="41">
        <v>250000</v>
      </c>
      <c r="J363" s="44" t="s">
        <v>28</v>
      </c>
      <c r="K363" s="44"/>
      <c r="L363" s="44"/>
      <c r="M363" s="44" t="s">
        <v>28</v>
      </c>
      <c r="N363" s="44"/>
      <c r="O363" s="44"/>
      <c r="P363" s="44" t="s">
        <v>28</v>
      </c>
      <c r="Q363" s="44"/>
    </row>
    <row r="364" spans="1:17" s="69" customFormat="1" ht="23.25" hidden="1">
      <c r="A364" s="41">
        <v>359</v>
      </c>
      <c r="B364" s="42" t="s">
        <v>647</v>
      </c>
      <c r="C364" s="42" t="s">
        <v>686</v>
      </c>
      <c r="D364" s="42" t="s">
        <v>688</v>
      </c>
      <c r="E364" s="42" t="s">
        <v>686</v>
      </c>
      <c r="F364" s="42" t="s">
        <v>688</v>
      </c>
      <c r="G364" s="44">
        <v>1</v>
      </c>
      <c r="H364" s="44"/>
      <c r="I364" s="41">
        <v>70000</v>
      </c>
      <c r="J364" s="44" t="s">
        <v>28</v>
      </c>
      <c r="K364" s="44"/>
      <c r="L364" s="44"/>
      <c r="M364" s="44" t="s">
        <v>28</v>
      </c>
      <c r="N364" s="44"/>
      <c r="O364" s="44"/>
      <c r="P364" s="44" t="s">
        <v>28</v>
      </c>
      <c r="Q364" s="44"/>
    </row>
    <row r="365" spans="1:17" s="69" customFormat="1" ht="23.25" hidden="1">
      <c r="A365" s="41">
        <v>360</v>
      </c>
      <c r="B365" s="42" t="s">
        <v>647</v>
      </c>
      <c r="C365" s="42" t="s">
        <v>686</v>
      </c>
      <c r="D365" s="42" t="s">
        <v>689</v>
      </c>
      <c r="E365" s="42" t="s">
        <v>690</v>
      </c>
      <c r="F365" s="42" t="s">
        <v>689</v>
      </c>
      <c r="G365" s="44">
        <v>1</v>
      </c>
      <c r="H365" s="44"/>
      <c r="I365" s="41">
        <v>322000</v>
      </c>
      <c r="J365" s="44" t="s">
        <v>28</v>
      </c>
      <c r="K365" s="44"/>
      <c r="L365" s="44"/>
      <c r="M365" s="44" t="s">
        <v>28</v>
      </c>
      <c r="N365" s="44"/>
      <c r="O365" s="44"/>
      <c r="P365" s="44" t="s">
        <v>28</v>
      </c>
      <c r="Q365" s="44"/>
    </row>
    <row r="366" spans="1:17" s="69" customFormat="1" ht="23.25" hidden="1">
      <c r="A366" s="41">
        <v>361</v>
      </c>
      <c r="B366" s="42" t="s">
        <v>647</v>
      </c>
      <c r="C366" s="42" t="s">
        <v>686</v>
      </c>
      <c r="D366" s="42" t="s">
        <v>691</v>
      </c>
      <c r="E366" s="42" t="s">
        <v>692</v>
      </c>
      <c r="F366" s="42" t="s">
        <v>691</v>
      </c>
      <c r="G366" s="44">
        <v>1</v>
      </c>
      <c r="H366" s="44"/>
      <c r="I366" s="41">
        <v>322000</v>
      </c>
      <c r="J366" s="44" t="s">
        <v>28</v>
      </c>
      <c r="K366" s="44"/>
      <c r="L366" s="44"/>
      <c r="M366" s="44" t="s">
        <v>28</v>
      </c>
      <c r="N366" s="44"/>
      <c r="O366" s="44"/>
      <c r="P366" s="44" t="s">
        <v>28</v>
      </c>
      <c r="Q366" s="44"/>
    </row>
    <row r="367" spans="1:17" s="69" customFormat="1" ht="23.25" hidden="1">
      <c r="A367" s="41">
        <v>362</v>
      </c>
      <c r="B367" s="42" t="s">
        <v>647</v>
      </c>
      <c r="C367" s="42" t="s">
        <v>686</v>
      </c>
      <c r="D367" s="42" t="s">
        <v>693</v>
      </c>
      <c r="E367" s="42" t="s">
        <v>694</v>
      </c>
      <c r="F367" s="42" t="s">
        <v>693</v>
      </c>
      <c r="G367" s="44">
        <v>1</v>
      </c>
      <c r="H367" s="44"/>
      <c r="I367" s="41">
        <v>322000</v>
      </c>
      <c r="J367" s="44" t="s">
        <v>28</v>
      </c>
      <c r="K367" s="44"/>
      <c r="L367" s="44"/>
      <c r="M367" s="44" t="s">
        <v>28</v>
      </c>
      <c r="N367" s="44"/>
      <c r="O367" s="44"/>
      <c r="P367" s="44" t="s">
        <v>28</v>
      </c>
      <c r="Q367" s="44"/>
    </row>
    <row r="368" spans="1:17" s="69" customFormat="1" ht="23.25" hidden="1">
      <c r="A368" s="41">
        <v>363</v>
      </c>
      <c r="B368" s="42" t="s">
        <v>647</v>
      </c>
      <c r="C368" s="42" t="s">
        <v>686</v>
      </c>
      <c r="D368" s="42" t="s">
        <v>695</v>
      </c>
      <c r="E368" s="42" t="s">
        <v>696</v>
      </c>
      <c r="F368" s="42" t="s">
        <v>695</v>
      </c>
      <c r="G368" s="44">
        <v>1</v>
      </c>
      <c r="H368" s="44"/>
      <c r="I368" s="41">
        <v>322000</v>
      </c>
      <c r="J368" s="44" t="s">
        <v>28</v>
      </c>
      <c r="K368" s="44"/>
      <c r="L368" s="44"/>
      <c r="M368" s="44" t="s">
        <v>28</v>
      </c>
      <c r="N368" s="44"/>
      <c r="O368" s="44"/>
      <c r="P368" s="44" t="s">
        <v>28</v>
      </c>
      <c r="Q368" s="44"/>
    </row>
    <row r="369" spans="1:17" s="69" customFormat="1" ht="23.25" hidden="1">
      <c r="A369" s="41">
        <v>364</v>
      </c>
      <c r="B369" s="42" t="s">
        <v>647</v>
      </c>
      <c r="C369" s="42" t="s">
        <v>686</v>
      </c>
      <c r="D369" s="42" t="s">
        <v>697</v>
      </c>
      <c r="E369" s="42" t="s">
        <v>698</v>
      </c>
      <c r="F369" s="42" t="s">
        <v>697</v>
      </c>
      <c r="G369" s="44">
        <v>1</v>
      </c>
      <c r="H369" s="44"/>
      <c r="I369" s="41">
        <v>372000</v>
      </c>
      <c r="J369" s="44" t="s">
        <v>28</v>
      </c>
      <c r="K369" s="44"/>
      <c r="L369" s="44"/>
      <c r="M369" s="44" t="s">
        <v>28</v>
      </c>
      <c r="N369" s="44"/>
      <c r="O369" s="44"/>
      <c r="P369" s="44" t="s">
        <v>28</v>
      </c>
      <c r="Q369" s="44"/>
    </row>
    <row r="370" spans="1:17" s="69" customFormat="1" ht="23.25" hidden="1">
      <c r="A370" s="41">
        <v>365</v>
      </c>
      <c r="B370" s="42" t="s">
        <v>647</v>
      </c>
      <c r="C370" s="42" t="s">
        <v>686</v>
      </c>
      <c r="D370" s="42" t="s">
        <v>699</v>
      </c>
      <c r="E370" s="42" t="s">
        <v>700</v>
      </c>
      <c r="F370" s="42" t="s">
        <v>699</v>
      </c>
      <c r="G370" s="44">
        <v>1</v>
      </c>
      <c r="H370" s="44"/>
      <c r="I370" s="41">
        <v>322000</v>
      </c>
      <c r="J370" s="44" t="s">
        <v>28</v>
      </c>
      <c r="K370" s="44"/>
      <c r="L370" s="44"/>
      <c r="M370" s="44" t="s">
        <v>28</v>
      </c>
      <c r="N370" s="44"/>
      <c r="O370" s="44"/>
      <c r="P370" s="44" t="s">
        <v>28</v>
      </c>
      <c r="Q370" s="44"/>
    </row>
    <row r="371" spans="1:17" s="69" customFormat="1" ht="23.25" hidden="1">
      <c r="A371" s="41">
        <v>366</v>
      </c>
      <c r="B371" s="42" t="s">
        <v>647</v>
      </c>
      <c r="C371" s="42" t="s">
        <v>686</v>
      </c>
      <c r="D371" s="42" t="s">
        <v>701</v>
      </c>
      <c r="E371" s="42" t="s">
        <v>702</v>
      </c>
      <c r="F371" s="42" t="s">
        <v>701</v>
      </c>
      <c r="G371" s="44">
        <v>3</v>
      </c>
      <c r="H371" s="44"/>
      <c r="I371" s="41">
        <v>322000</v>
      </c>
      <c r="J371" s="44" t="s">
        <v>28</v>
      </c>
      <c r="K371" s="44"/>
      <c r="L371" s="44"/>
      <c r="M371" s="44" t="s">
        <v>28</v>
      </c>
      <c r="N371" s="44"/>
      <c r="O371" s="44"/>
      <c r="P371" s="44" t="s">
        <v>28</v>
      </c>
      <c r="Q371" s="44"/>
    </row>
    <row r="372" spans="1:17" s="69" customFormat="1" ht="23.25" hidden="1">
      <c r="A372" s="41">
        <v>367</v>
      </c>
      <c r="B372" s="42" t="s">
        <v>647</v>
      </c>
      <c r="C372" s="42" t="s">
        <v>686</v>
      </c>
      <c r="D372" s="42" t="s">
        <v>703</v>
      </c>
      <c r="E372" s="42" t="s">
        <v>704</v>
      </c>
      <c r="F372" s="42" t="s">
        <v>705</v>
      </c>
      <c r="G372" s="44">
        <v>1</v>
      </c>
      <c r="H372" s="44"/>
      <c r="I372" s="41">
        <v>322000</v>
      </c>
      <c r="J372" s="44" t="s">
        <v>28</v>
      </c>
      <c r="K372" s="44"/>
      <c r="L372" s="44"/>
      <c r="M372" s="44" t="s">
        <v>28</v>
      </c>
      <c r="N372" s="44"/>
      <c r="O372" s="44"/>
      <c r="P372" s="44" t="s">
        <v>28</v>
      </c>
      <c r="Q372" s="44"/>
    </row>
    <row r="373" spans="1:17" s="69" customFormat="1" ht="23.25" hidden="1">
      <c r="A373" s="41">
        <v>368</v>
      </c>
      <c r="B373" s="42" t="s">
        <v>647</v>
      </c>
      <c r="C373" s="42" t="s">
        <v>706</v>
      </c>
      <c r="D373" s="42" t="s">
        <v>707</v>
      </c>
      <c r="E373" s="42" t="s">
        <v>708</v>
      </c>
      <c r="F373" s="42" t="s">
        <v>709</v>
      </c>
      <c r="G373" s="44">
        <v>3</v>
      </c>
      <c r="H373" s="44"/>
      <c r="I373" s="41">
        <v>296800</v>
      </c>
      <c r="J373" s="44" t="s">
        <v>28</v>
      </c>
      <c r="K373" s="44"/>
      <c r="L373" s="44"/>
      <c r="M373" s="44" t="s">
        <v>28</v>
      </c>
      <c r="N373" s="44"/>
      <c r="O373" s="44"/>
      <c r="P373" s="44" t="s">
        <v>28</v>
      </c>
      <c r="Q373" s="44"/>
    </row>
    <row r="374" spans="1:17" s="69" customFormat="1" ht="23.25" hidden="1">
      <c r="A374" s="41">
        <v>369</v>
      </c>
      <c r="B374" s="42" t="s">
        <v>647</v>
      </c>
      <c r="C374" s="42" t="s">
        <v>706</v>
      </c>
      <c r="D374" s="42" t="s">
        <v>710</v>
      </c>
      <c r="E374" s="42" t="s">
        <v>711</v>
      </c>
      <c r="F374" s="42" t="s">
        <v>710</v>
      </c>
      <c r="G374" s="44">
        <v>1</v>
      </c>
      <c r="H374" s="44"/>
      <c r="I374" s="41">
        <v>180000</v>
      </c>
      <c r="J374" s="44" t="s">
        <v>28</v>
      </c>
      <c r="K374" s="44"/>
      <c r="L374" s="44"/>
      <c r="M374" s="44" t="s">
        <v>28</v>
      </c>
      <c r="N374" s="44"/>
      <c r="O374" s="44"/>
      <c r="P374" s="44" t="s">
        <v>28</v>
      </c>
      <c r="Q374" s="44"/>
    </row>
    <row r="375" spans="1:17" s="69" customFormat="1" ht="23.25" hidden="1">
      <c r="A375" s="41">
        <v>370</v>
      </c>
      <c r="B375" s="42" t="s">
        <v>647</v>
      </c>
      <c r="C375" s="42" t="s">
        <v>706</v>
      </c>
      <c r="D375" s="42" t="s">
        <v>712</v>
      </c>
      <c r="E375" s="42" t="s">
        <v>711</v>
      </c>
      <c r="F375" s="42" t="s">
        <v>712</v>
      </c>
      <c r="G375" s="44">
        <v>2</v>
      </c>
      <c r="H375" s="44"/>
      <c r="I375" s="41">
        <v>75000</v>
      </c>
      <c r="J375" s="44" t="s">
        <v>28</v>
      </c>
      <c r="K375" s="44"/>
      <c r="L375" s="44"/>
      <c r="M375" s="44" t="s">
        <v>28</v>
      </c>
      <c r="N375" s="44"/>
      <c r="O375" s="44"/>
      <c r="P375" s="44" t="s">
        <v>28</v>
      </c>
      <c r="Q375" s="44"/>
    </row>
    <row r="376" spans="1:17" s="69" customFormat="1" ht="23.25" hidden="1">
      <c r="A376" s="41">
        <v>371</v>
      </c>
      <c r="B376" s="42" t="s">
        <v>647</v>
      </c>
      <c r="C376" s="42" t="s">
        <v>706</v>
      </c>
      <c r="D376" s="42" t="s">
        <v>713</v>
      </c>
      <c r="E376" s="42" t="s">
        <v>711</v>
      </c>
      <c r="F376" s="42" t="s">
        <v>713</v>
      </c>
      <c r="G376" s="44">
        <v>1</v>
      </c>
      <c r="H376" s="41">
        <v>41400</v>
      </c>
      <c r="I376" s="44"/>
      <c r="J376" s="44" t="s">
        <v>28</v>
      </c>
      <c r="K376" s="44"/>
      <c r="L376" s="44"/>
      <c r="M376" s="44" t="s">
        <v>28</v>
      </c>
      <c r="N376" s="44"/>
      <c r="O376" s="44"/>
      <c r="P376" s="44" t="s">
        <v>28</v>
      </c>
      <c r="Q376" s="44"/>
    </row>
    <row r="377" spans="1:17" s="69" customFormat="1" ht="23.25" hidden="1">
      <c r="A377" s="41">
        <v>372</v>
      </c>
      <c r="B377" s="42" t="s">
        <v>647</v>
      </c>
      <c r="C377" s="42" t="s">
        <v>706</v>
      </c>
      <c r="D377" s="42" t="s">
        <v>714</v>
      </c>
      <c r="E377" s="42" t="s">
        <v>715</v>
      </c>
      <c r="F377" s="42" t="s">
        <v>714</v>
      </c>
      <c r="G377" s="44">
        <v>1</v>
      </c>
      <c r="H377" s="44"/>
      <c r="I377" s="41">
        <v>265000</v>
      </c>
      <c r="J377" s="44" t="s">
        <v>28</v>
      </c>
      <c r="K377" s="44"/>
      <c r="L377" s="44"/>
      <c r="M377" s="44" t="s">
        <v>28</v>
      </c>
      <c r="N377" s="44"/>
      <c r="O377" s="44"/>
      <c r="P377" s="44" t="s">
        <v>28</v>
      </c>
      <c r="Q377" s="44"/>
    </row>
    <row r="378" spans="1:17" s="69" customFormat="1" ht="23.25" hidden="1">
      <c r="A378" s="41">
        <v>373</v>
      </c>
      <c r="B378" s="42" t="s">
        <v>647</v>
      </c>
      <c r="C378" s="42" t="s">
        <v>706</v>
      </c>
      <c r="D378" s="42" t="s">
        <v>716</v>
      </c>
      <c r="E378" s="42" t="s">
        <v>715</v>
      </c>
      <c r="F378" s="42" t="s">
        <v>716</v>
      </c>
      <c r="G378" s="44">
        <v>1</v>
      </c>
      <c r="H378" s="41">
        <v>30000</v>
      </c>
      <c r="I378" s="41"/>
      <c r="J378" s="44" t="s">
        <v>28</v>
      </c>
      <c r="K378" s="44"/>
      <c r="L378" s="44"/>
      <c r="M378" s="44" t="s">
        <v>28</v>
      </c>
      <c r="N378" s="44"/>
      <c r="O378" s="44"/>
      <c r="P378" s="44" t="s">
        <v>28</v>
      </c>
      <c r="Q378" s="44"/>
    </row>
    <row r="379" spans="1:17" s="69" customFormat="1" ht="23.25" hidden="1">
      <c r="A379" s="41">
        <v>374</v>
      </c>
      <c r="B379" s="42" t="s">
        <v>647</v>
      </c>
      <c r="C379" s="42" t="s">
        <v>706</v>
      </c>
      <c r="D379" s="42" t="s">
        <v>689</v>
      </c>
      <c r="E379" s="42" t="s">
        <v>717</v>
      </c>
      <c r="F379" s="42" t="s">
        <v>689</v>
      </c>
      <c r="G379" s="44">
        <v>1</v>
      </c>
      <c r="H379" s="44"/>
      <c r="I379" s="41">
        <v>296630</v>
      </c>
      <c r="J379" s="44" t="s">
        <v>28</v>
      </c>
      <c r="K379" s="44"/>
      <c r="L379" s="44"/>
      <c r="M379" s="44" t="s">
        <v>28</v>
      </c>
      <c r="N379" s="44"/>
      <c r="O379" s="44"/>
      <c r="P379" s="44" t="s">
        <v>28</v>
      </c>
      <c r="Q379" s="44"/>
    </row>
    <row r="380" spans="1:17" s="69" customFormat="1" ht="23.25" hidden="1">
      <c r="A380" s="41">
        <v>375</v>
      </c>
      <c r="B380" s="42" t="s">
        <v>647</v>
      </c>
      <c r="C380" s="42" t="s">
        <v>706</v>
      </c>
      <c r="D380" s="42" t="s">
        <v>718</v>
      </c>
      <c r="E380" s="42" t="s">
        <v>719</v>
      </c>
      <c r="F380" s="42" t="s">
        <v>718</v>
      </c>
      <c r="G380" s="44">
        <v>1</v>
      </c>
      <c r="H380" s="44"/>
      <c r="I380" s="41">
        <v>285000</v>
      </c>
      <c r="J380" s="44" t="s">
        <v>28</v>
      </c>
      <c r="K380" s="44"/>
      <c r="L380" s="44"/>
      <c r="M380" s="44" t="s">
        <v>28</v>
      </c>
      <c r="N380" s="44"/>
      <c r="O380" s="44"/>
      <c r="P380" s="44" t="s">
        <v>28</v>
      </c>
      <c r="Q380" s="44"/>
    </row>
    <row r="381" spans="1:17" s="69" customFormat="1" ht="23.25" hidden="1">
      <c r="A381" s="41">
        <v>376</v>
      </c>
      <c r="B381" s="42" t="s">
        <v>647</v>
      </c>
      <c r="C381" s="42" t="s">
        <v>706</v>
      </c>
      <c r="D381" s="42" t="s">
        <v>720</v>
      </c>
      <c r="E381" s="42" t="s">
        <v>706</v>
      </c>
      <c r="F381" s="42" t="s">
        <v>720</v>
      </c>
      <c r="G381" s="44">
        <v>1</v>
      </c>
      <c r="H381" s="44"/>
      <c r="I381" s="41">
        <v>296000</v>
      </c>
      <c r="J381" s="44" t="s">
        <v>28</v>
      </c>
      <c r="K381" s="44"/>
      <c r="L381" s="44"/>
      <c r="M381" s="44" t="s">
        <v>28</v>
      </c>
      <c r="N381" s="44"/>
      <c r="O381" s="44"/>
      <c r="P381" s="44" t="s">
        <v>28</v>
      </c>
      <c r="Q381" s="44"/>
    </row>
    <row r="382" spans="1:17" s="69" customFormat="1" ht="23.25" hidden="1">
      <c r="A382" s="41">
        <v>377</v>
      </c>
      <c r="B382" s="42" t="s">
        <v>647</v>
      </c>
      <c r="C382" s="42" t="s">
        <v>706</v>
      </c>
      <c r="D382" s="42" t="s">
        <v>229</v>
      </c>
      <c r="E382" s="42" t="s">
        <v>721</v>
      </c>
      <c r="F382" s="42" t="s">
        <v>229</v>
      </c>
      <c r="G382" s="44">
        <v>1</v>
      </c>
      <c r="H382" s="44"/>
      <c r="I382" s="41">
        <v>316000</v>
      </c>
      <c r="J382" s="44" t="s">
        <v>28</v>
      </c>
      <c r="K382" s="44"/>
      <c r="L382" s="44"/>
      <c r="M382" s="44" t="s">
        <v>28</v>
      </c>
      <c r="N382" s="44"/>
      <c r="O382" s="44"/>
      <c r="P382" s="44" t="s">
        <v>28</v>
      </c>
      <c r="Q382" s="44"/>
    </row>
    <row r="383" spans="1:17" s="69" customFormat="1" ht="23.25" hidden="1">
      <c r="A383" s="41">
        <v>378</v>
      </c>
      <c r="B383" s="42" t="s">
        <v>647</v>
      </c>
      <c r="C383" s="42" t="s">
        <v>706</v>
      </c>
      <c r="D383" s="42" t="s">
        <v>722</v>
      </c>
      <c r="E383" s="42" t="s">
        <v>683</v>
      </c>
      <c r="F383" s="42" t="s">
        <v>722</v>
      </c>
      <c r="G383" s="44">
        <v>1</v>
      </c>
      <c r="H383" s="44"/>
      <c r="I383" s="41">
        <v>296000</v>
      </c>
      <c r="J383" s="44" t="s">
        <v>28</v>
      </c>
      <c r="K383" s="44"/>
      <c r="L383" s="44"/>
      <c r="M383" s="44" t="s">
        <v>28</v>
      </c>
      <c r="N383" s="44"/>
      <c r="O383" s="44"/>
      <c r="P383" s="44" t="s">
        <v>28</v>
      </c>
      <c r="Q383" s="44"/>
    </row>
    <row r="384" spans="1:17" s="69" customFormat="1" ht="23.25" hidden="1">
      <c r="A384" s="41">
        <v>379</v>
      </c>
      <c r="B384" s="42" t="s">
        <v>647</v>
      </c>
      <c r="C384" s="42" t="s">
        <v>706</v>
      </c>
      <c r="D384" s="42" t="s">
        <v>720</v>
      </c>
      <c r="E384" s="42" t="s">
        <v>723</v>
      </c>
      <c r="F384" s="42" t="s">
        <v>720</v>
      </c>
      <c r="G384" s="44">
        <v>1</v>
      </c>
      <c r="H384" s="44"/>
      <c r="I384" s="41">
        <v>296000</v>
      </c>
      <c r="J384" s="44" t="s">
        <v>28</v>
      </c>
      <c r="K384" s="44"/>
      <c r="L384" s="44"/>
      <c r="M384" s="44" t="s">
        <v>28</v>
      </c>
      <c r="N384" s="44"/>
      <c r="O384" s="44"/>
      <c r="P384" s="44" t="s">
        <v>28</v>
      </c>
      <c r="Q384" s="44"/>
    </row>
    <row r="385" spans="1:17" s="69" customFormat="1" ht="23.25" hidden="1">
      <c r="A385" s="41">
        <v>380</v>
      </c>
      <c r="B385" s="42" t="s">
        <v>647</v>
      </c>
      <c r="C385" s="42" t="s">
        <v>706</v>
      </c>
      <c r="D385" s="42" t="s">
        <v>724</v>
      </c>
      <c r="E385" s="42" t="s">
        <v>725</v>
      </c>
      <c r="F385" s="42" t="s">
        <v>724</v>
      </c>
      <c r="G385" s="44">
        <v>1</v>
      </c>
      <c r="H385" s="44"/>
      <c r="I385" s="41">
        <v>251000</v>
      </c>
      <c r="J385" s="44" t="s">
        <v>28</v>
      </c>
      <c r="K385" s="44"/>
      <c r="L385" s="44"/>
      <c r="M385" s="44" t="s">
        <v>28</v>
      </c>
      <c r="N385" s="44"/>
      <c r="O385" s="44"/>
      <c r="P385" s="44" t="s">
        <v>28</v>
      </c>
      <c r="Q385" s="44"/>
    </row>
    <row r="386" spans="1:17" s="69" customFormat="1" ht="23.25" hidden="1">
      <c r="A386" s="41">
        <v>381</v>
      </c>
      <c r="B386" s="42" t="s">
        <v>647</v>
      </c>
      <c r="C386" s="42" t="s">
        <v>706</v>
      </c>
      <c r="D386" s="42" t="s">
        <v>726</v>
      </c>
      <c r="E386" s="42" t="s">
        <v>725</v>
      </c>
      <c r="F386" s="42" t="s">
        <v>726</v>
      </c>
      <c r="G386" s="44">
        <v>1</v>
      </c>
      <c r="H386" s="41">
        <v>45000</v>
      </c>
      <c r="I386" s="41"/>
      <c r="J386" s="44" t="s">
        <v>28</v>
      </c>
      <c r="K386" s="44"/>
      <c r="L386" s="44"/>
      <c r="M386" s="44" t="s">
        <v>28</v>
      </c>
      <c r="N386" s="44"/>
      <c r="O386" s="44"/>
      <c r="P386" s="44" t="s">
        <v>28</v>
      </c>
      <c r="Q386" s="44"/>
    </row>
    <row r="387" spans="1:17" s="68" customFormat="1" ht="23.25" hidden="1">
      <c r="A387" s="41">
        <v>382</v>
      </c>
      <c r="B387" s="42" t="s">
        <v>727</v>
      </c>
      <c r="C387" s="42" t="s">
        <v>728</v>
      </c>
      <c r="D387" s="42" t="s">
        <v>729</v>
      </c>
      <c r="E387" s="42" t="s">
        <v>111</v>
      </c>
      <c r="F387" s="42" t="s">
        <v>730</v>
      </c>
      <c r="G387" s="44">
        <v>1</v>
      </c>
      <c r="H387" s="41"/>
      <c r="I387" s="41">
        <v>65000</v>
      </c>
      <c r="J387" s="44" t="s">
        <v>731</v>
      </c>
      <c r="K387" s="44" t="s">
        <v>731</v>
      </c>
      <c r="L387" s="44"/>
      <c r="M387" s="44" t="s">
        <v>502</v>
      </c>
      <c r="N387" s="44">
        <v>1</v>
      </c>
      <c r="O387" s="44"/>
      <c r="P387" s="44" t="s">
        <v>502</v>
      </c>
      <c r="Q387" s="44"/>
    </row>
    <row r="388" spans="1:17" s="68" customFormat="1" ht="23.25" hidden="1">
      <c r="A388" s="41">
        <v>383</v>
      </c>
      <c r="B388" s="42" t="s">
        <v>727</v>
      </c>
      <c r="C388" s="42" t="s">
        <v>728</v>
      </c>
      <c r="D388" s="42" t="s">
        <v>732</v>
      </c>
      <c r="E388" s="42" t="s">
        <v>84</v>
      </c>
      <c r="F388" s="42" t="s">
        <v>733</v>
      </c>
      <c r="G388" s="44">
        <v>1</v>
      </c>
      <c r="H388" s="41"/>
      <c r="I388" s="41">
        <v>56900</v>
      </c>
      <c r="J388" s="44" t="s">
        <v>731</v>
      </c>
      <c r="K388" s="44" t="s">
        <v>731</v>
      </c>
      <c r="L388" s="44"/>
      <c r="M388" s="44" t="s">
        <v>502</v>
      </c>
      <c r="N388" s="44">
        <v>1</v>
      </c>
      <c r="O388" s="44"/>
      <c r="P388" s="44" t="s">
        <v>502</v>
      </c>
      <c r="Q388" s="44"/>
    </row>
    <row r="389" spans="1:17" s="68" customFormat="1" ht="23.25" hidden="1">
      <c r="A389" s="41">
        <v>384</v>
      </c>
      <c r="B389" s="42" t="s">
        <v>727</v>
      </c>
      <c r="C389" s="42" t="s">
        <v>728</v>
      </c>
      <c r="D389" s="42" t="s">
        <v>734</v>
      </c>
      <c r="E389" s="42" t="s">
        <v>735</v>
      </c>
      <c r="F389" s="42" t="s">
        <v>736</v>
      </c>
      <c r="G389" s="44">
        <v>1</v>
      </c>
      <c r="H389" s="41"/>
      <c r="I389" s="41">
        <v>433000</v>
      </c>
      <c r="J389" s="44" t="s">
        <v>731</v>
      </c>
      <c r="K389" s="44" t="s">
        <v>731</v>
      </c>
      <c r="L389" s="44" t="s">
        <v>731</v>
      </c>
      <c r="M389" s="44" t="s">
        <v>502</v>
      </c>
      <c r="N389" s="44">
        <v>1</v>
      </c>
      <c r="O389" s="44" t="s">
        <v>731</v>
      </c>
      <c r="P389" s="44" t="s">
        <v>502</v>
      </c>
      <c r="Q389" s="44"/>
    </row>
    <row r="390" spans="1:17" s="68" customFormat="1" ht="23.25" hidden="1">
      <c r="A390" s="41">
        <v>385</v>
      </c>
      <c r="B390" s="42" t="s">
        <v>727</v>
      </c>
      <c r="C390" s="42" t="s">
        <v>728</v>
      </c>
      <c r="D390" s="42" t="s">
        <v>737</v>
      </c>
      <c r="E390" s="42" t="s">
        <v>738</v>
      </c>
      <c r="F390" s="42" t="s">
        <v>739</v>
      </c>
      <c r="G390" s="44">
        <v>1</v>
      </c>
      <c r="H390" s="41"/>
      <c r="I390" s="41">
        <v>268600</v>
      </c>
      <c r="J390" s="44" t="s">
        <v>731</v>
      </c>
      <c r="K390" s="44" t="s">
        <v>731</v>
      </c>
      <c r="L390" s="44" t="s">
        <v>731</v>
      </c>
      <c r="M390" s="44" t="s">
        <v>502</v>
      </c>
      <c r="N390" s="44">
        <v>1</v>
      </c>
      <c r="O390" s="44" t="s">
        <v>731</v>
      </c>
      <c r="P390" s="44" t="s">
        <v>502</v>
      </c>
      <c r="Q390" s="44"/>
    </row>
    <row r="391" spans="1:17" s="68" customFormat="1" ht="23.25" hidden="1">
      <c r="A391" s="41">
        <v>386</v>
      </c>
      <c r="B391" s="42" t="s">
        <v>727</v>
      </c>
      <c r="C391" s="42" t="s">
        <v>728</v>
      </c>
      <c r="D391" s="42" t="s">
        <v>740</v>
      </c>
      <c r="E391" s="42" t="s">
        <v>741</v>
      </c>
      <c r="F391" s="42" t="s">
        <v>742</v>
      </c>
      <c r="G391" s="44">
        <v>1</v>
      </c>
      <c r="H391" s="41"/>
      <c r="I391" s="41">
        <v>365600</v>
      </c>
      <c r="J391" s="44" t="s">
        <v>731</v>
      </c>
      <c r="K391" s="44" t="s">
        <v>731</v>
      </c>
      <c r="L391" s="44" t="s">
        <v>731</v>
      </c>
      <c r="M391" s="44" t="s">
        <v>502</v>
      </c>
      <c r="N391" s="44">
        <v>1</v>
      </c>
      <c r="O391" s="44" t="s">
        <v>731</v>
      </c>
      <c r="P391" s="44" t="s">
        <v>502</v>
      </c>
      <c r="Q391" s="44"/>
    </row>
    <row r="392" spans="1:17" s="68" customFormat="1" ht="23.25" hidden="1">
      <c r="A392" s="41">
        <v>387</v>
      </c>
      <c r="B392" s="42" t="s">
        <v>727</v>
      </c>
      <c r="C392" s="42" t="s">
        <v>728</v>
      </c>
      <c r="D392" s="42" t="s">
        <v>743</v>
      </c>
      <c r="E392" s="42" t="s">
        <v>744</v>
      </c>
      <c r="F392" s="42" t="s">
        <v>745</v>
      </c>
      <c r="G392" s="44">
        <v>1</v>
      </c>
      <c r="H392" s="41"/>
      <c r="I392" s="41">
        <v>52900</v>
      </c>
      <c r="J392" s="44" t="s">
        <v>731</v>
      </c>
      <c r="K392" s="44" t="s">
        <v>731</v>
      </c>
      <c r="L392" s="44" t="s">
        <v>731</v>
      </c>
      <c r="M392" s="44" t="s">
        <v>502</v>
      </c>
      <c r="N392" s="44">
        <v>1</v>
      </c>
      <c r="O392" s="44" t="s">
        <v>731</v>
      </c>
      <c r="P392" s="44" t="s">
        <v>502</v>
      </c>
      <c r="Q392" s="44"/>
    </row>
    <row r="393" spans="1:17" s="68" customFormat="1" ht="23.25" hidden="1">
      <c r="A393" s="41">
        <v>388</v>
      </c>
      <c r="B393" s="42" t="s">
        <v>727</v>
      </c>
      <c r="C393" s="42" t="s">
        <v>746</v>
      </c>
      <c r="D393" s="42" t="s">
        <v>747</v>
      </c>
      <c r="E393" s="42" t="s">
        <v>748</v>
      </c>
      <c r="F393" s="42" t="s">
        <v>749</v>
      </c>
      <c r="G393" s="44">
        <v>1</v>
      </c>
      <c r="H393" s="41"/>
      <c r="I393" s="41">
        <v>125000</v>
      </c>
      <c r="J393" s="44" t="s">
        <v>731</v>
      </c>
      <c r="K393" s="44" t="s">
        <v>731</v>
      </c>
      <c r="L393" s="44"/>
      <c r="M393" s="44" t="s">
        <v>502</v>
      </c>
      <c r="N393" s="44">
        <v>1</v>
      </c>
      <c r="O393" s="44"/>
      <c r="P393" s="44" t="s">
        <v>502</v>
      </c>
      <c r="Q393" s="44" t="s">
        <v>731</v>
      </c>
    </row>
    <row r="394" spans="1:17" s="68" customFormat="1" ht="23.25" hidden="1">
      <c r="A394" s="41">
        <v>389</v>
      </c>
      <c r="B394" s="42" t="s">
        <v>727</v>
      </c>
      <c r="C394" s="42" t="s">
        <v>727</v>
      </c>
      <c r="D394" s="42" t="s">
        <v>750</v>
      </c>
      <c r="E394" s="42" t="s">
        <v>751</v>
      </c>
      <c r="F394" s="42" t="s">
        <v>752</v>
      </c>
      <c r="G394" s="44">
        <v>1</v>
      </c>
      <c r="H394" s="41"/>
      <c r="I394" s="41">
        <v>297380</v>
      </c>
      <c r="J394" s="44" t="s">
        <v>731</v>
      </c>
      <c r="K394" s="44" t="s">
        <v>731</v>
      </c>
      <c r="L394" s="44" t="s">
        <v>731</v>
      </c>
      <c r="M394" s="44" t="s">
        <v>502</v>
      </c>
      <c r="N394" s="44">
        <v>1</v>
      </c>
      <c r="O394" s="44" t="s">
        <v>731</v>
      </c>
      <c r="P394" s="44" t="s">
        <v>502</v>
      </c>
      <c r="Q394" s="44"/>
    </row>
    <row r="395" spans="1:17" s="68" customFormat="1" ht="23.25" hidden="1">
      <c r="A395" s="41">
        <v>390</v>
      </c>
      <c r="B395" s="42" t="s">
        <v>727</v>
      </c>
      <c r="C395" s="42" t="s">
        <v>727</v>
      </c>
      <c r="D395" s="42" t="s">
        <v>753</v>
      </c>
      <c r="E395" s="42" t="s">
        <v>754</v>
      </c>
      <c r="F395" s="42" t="s">
        <v>755</v>
      </c>
      <c r="G395" s="44">
        <v>1</v>
      </c>
      <c r="H395" s="41"/>
      <c r="I395" s="41">
        <v>260500</v>
      </c>
      <c r="J395" s="44" t="s">
        <v>731</v>
      </c>
      <c r="K395" s="44" t="s">
        <v>731</v>
      </c>
      <c r="L395" s="44" t="s">
        <v>731</v>
      </c>
      <c r="M395" s="44" t="s">
        <v>502</v>
      </c>
      <c r="N395" s="44">
        <v>1</v>
      </c>
      <c r="O395" s="44" t="s">
        <v>731</v>
      </c>
      <c r="P395" s="44" t="s">
        <v>502</v>
      </c>
      <c r="Q395" s="44"/>
    </row>
    <row r="396" spans="1:17" s="68" customFormat="1" ht="23.25" hidden="1">
      <c r="A396" s="41">
        <v>391</v>
      </c>
      <c r="B396" s="42" t="s">
        <v>727</v>
      </c>
      <c r="C396" s="42" t="s">
        <v>727</v>
      </c>
      <c r="D396" s="42" t="s">
        <v>756</v>
      </c>
      <c r="E396" s="42" t="s">
        <v>754</v>
      </c>
      <c r="F396" s="42" t="s">
        <v>757</v>
      </c>
      <c r="G396" s="44">
        <v>1</v>
      </c>
      <c r="H396" s="41"/>
      <c r="I396" s="41">
        <v>36880</v>
      </c>
      <c r="J396" s="44" t="s">
        <v>731</v>
      </c>
      <c r="K396" s="44" t="s">
        <v>731</v>
      </c>
      <c r="L396" s="44" t="s">
        <v>731</v>
      </c>
      <c r="M396" s="44" t="s">
        <v>502</v>
      </c>
      <c r="N396" s="44">
        <v>1</v>
      </c>
      <c r="O396" s="44" t="s">
        <v>731</v>
      </c>
      <c r="P396" s="44" t="s">
        <v>502</v>
      </c>
      <c r="Q396" s="44"/>
    </row>
    <row r="397" spans="1:17" s="68" customFormat="1" ht="23.25" hidden="1">
      <c r="A397" s="41">
        <v>392</v>
      </c>
      <c r="B397" s="42" t="s">
        <v>727</v>
      </c>
      <c r="C397" s="42" t="s">
        <v>727</v>
      </c>
      <c r="D397" s="42" t="s">
        <v>758</v>
      </c>
      <c r="E397" s="42" t="s">
        <v>759</v>
      </c>
      <c r="F397" s="42" t="s">
        <v>760</v>
      </c>
      <c r="G397" s="44">
        <v>3</v>
      </c>
      <c r="H397" s="41"/>
      <c r="I397" s="41">
        <v>87200</v>
      </c>
      <c r="J397" s="44" t="s">
        <v>502</v>
      </c>
      <c r="K397" s="44" t="s">
        <v>502</v>
      </c>
      <c r="L397" s="44" t="s">
        <v>731</v>
      </c>
      <c r="M397" s="44" t="s">
        <v>731</v>
      </c>
      <c r="N397" s="44" t="s">
        <v>731</v>
      </c>
      <c r="O397" s="44" t="s">
        <v>731</v>
      </c>
      <c r="P397" s="44" t="s">
        <v>731</v>
      </c>
      <c r="Q397" s="44"/>
    </row>
    <row r="398" spans="1:17" s="68" customFormat="1" ht="23.25" hidden="1">
      <c r="A398" s="41">
        <v>393</v>
      </c>
      <c r="B398" s="42" t="s">
        <v>727</v>
      </c>
      <c r="C398" s="42" t="s">
        <v>727</v>
      </c>
      <c r="D398" s="42" t="s">
        <v>761</v>
      </c>
      <c r="E398" s="42" t="s">
        <v>759</v>
      </c>
      <c r="F398" s="42" t="s">
        <v>762</v>
      </c>
      <c r="G398" s="44">
        <v>1</v>
      </c>
      <c r="H398" s="41"/>
      <c r="I398" s="41">
        <v>42000</v>
      </c>
      <c r="J398" s="44" t="s">
        <v>731</v>
      </c>
      <c r="K398" s="44" t="s">
        <v>731</v>
      </c>
      <c r="L398" s="44" t="s">
        <v>731</v>
      </c>
      <c r="M398" s="44" t="s">
        <v>502</v>
      </c>
      <c r="N398" s="44">
        <v>1</v>
      </c>
      <c r="O398" s="44" t="s">
        <v>731</v>
      </c>
      <c r="P398" s="44" t="s">
        <v>502</v>
      </c>
      <c r="Q398" s="44"/>
    </row>
    <row r="399" spans="1:17" s="68" customFormat="1" ht="23.25" hidden="1">
      <c r="A399" s="41">
        <v>394</v>
      </c>
      <c r="B399" s="42" t="s">
        <v>727</v>
      </c>
      <c r="C399" s="42" t="s">
        <v>727</v>
      </c>
      <c r="D399" s="42" t="s">
        <v>763</v>
      </c>
      <c r="E399" s="42" t="s">
        <v>759</v>
      </c>
      <c r="F399" s="42" t="s">
        <v>764</v>
      </c>
      <c r="G399" s="44">
        <v>1</v>
      </c>
      <c r="H399" s="41"/>
      <c r="I399" s="41">
        <v>88000</v>
      </c>
      <c r="J399" s="44" t="s">
        <v>731</v>
      </c>
      <c r="K399" s="44" t="s">
        <v>731</v>
      </c>
      <c r="L399" s="44" t="s">
        <v>731</v>
      </c>
      <c r="M399" s="44" t="s">
        <v>502</v>
      </c>
      <c r="N399" s="44">
        <v>1</v>
      </c>
      <c r="O399" s="44" t="s">
        <v>731</v>
      </c>
      <c r="P399" s="44" t="s">
        <v>502</v>
      </c>
      <c r="Q399" s="44"/>
    </row>
    <row r="400" spans="1:17" s="68" customFormat="1" ht="23.25" hidden="1">
      <c r="A400" s="41">
        <v>395</v>
      </c>
      <c r="B400" s="42" t="s">
        <v>727</v>
      </c>
      <c r="C400" s="42" t="s">
        <v>727</v>
      </c>
      <c r="D400" s="42" t="s">
        <v>765</v>
      </c>
      <c r="E400" s="42" t="s">
        <v>759</v>
      </c>
      <c r="F400" s="42" t="s">
        <v>766</v>
      </c>
      <c r="G400" s="44">
        <v>1</v>
      </c>
      <c r="H400" s="41"/>
      <c r="I400" s="41">
        <v>75000</v>
      </c>
      <c r="J400" s="44" t="s">
        <v>731</v>
      </c>
      <c r="K400" s="44" t="s">
        <v>731</v>
      </c>
      <c r="L400" s="44" t="s">
        <v>731</v>
      </c>
      <c r="M400" s="44" t="s">
        <v>502</v>
      </c>
      <c r="N400" s="44">
        <v>1</v>
      </c>
      <c r="O400" s="44" t="s">
        <v>731</v>
      </c>
      <c r="P400" s="44" t="s">
        <v>502</v>
      </c>
      <c r="Q400" s="44"/>
    </row>
    <row r="401" spans="1:17" s="68" customFormat="1" ht="23.25" hidden="1">
      <c r="A401" s="41">
        <v>396</v>
      </c>
      <c r="B401" s="42" t="s">
        <v>727</v>
      </c>
      <c r="C401" s="42" t="s">
        <v>727</v>
      </c>
      <c r="D401" s="42" t="s">
        <v>767</v>
      </c>
      <c r="E401" s="42" t="s">
        <v>768</v>
      </c>
      <c r="F401" s="42" t="s">
        <v>769</v>
      </c>
      <c r="G401" s="44">
        <v>1</v>
      </c>
      <c r="H401" s="41"/>
      <c r="I401" s="41">
        <v>297380</v>
      </c>
      <c r="J401" s="44" t="s">
        <v>731</v>
      </c>
      <c r="K401" s="44" t="s">
        <v>731</v>
      </c>
      <c r="L401" s="44" t="s">
        <v>731</v>
      </c>
      <c r="M401" s="44" t="s">
        <v>502</v>
      </c>
      <c r="N401" s="44">
        <v>1</v>
      </c>
      <c r="O401" s="44" t="s">
        <v>731</v>
      </c>
      <c r="P401" s="44" t="s">
        <v>502</v>
      </c>
      <c r="Q401" s="44"/>
    </row>
    <row r="402" spans="1:17" s="68" customFormat="1" ht="23.25" hidden="1">
      <c r="A402" s="41">
        <v>397</v>
      </c>
      <c r="B402" s="42" t="s">
        <v>727</v>
      </c>
      <c r="C402" s="42" t="s">
        <v>727</v>
      </c>
      <c r="D402" s="42" t="s">
        <v>770</v>
      </c>
      <c r="E402" s="42" t="s">
        <v>771</v>
      </c>
      <c r="F402" s="42" t="s">
        <v>772</v>
      </c>
      <c r="G402" s="44">
        <v>3</v>
      </c>
      <c r="H402" s="41"/>
      <c r="I402" s="41">
        <v>180000</v>
      </c>
      <c r="J402" s="44" t="s">
        <v>502</v>
      </c>
      <c r="K402" s="44" t="s">
        <v>502</v>
      </c>
      <c r="L402" s="44" t="s">
        <v>731</v>
      </c>
      <c r="M402" s="44" t="s">
        <v>731</v>
      </c>
      <c r="N402" s="44" t="s">
        <v>731</v>
      </c>
      <c r="O402" s="44" t="s">
        <v>731</v>
      </c>
      <c r="P402" s="44" t="s">
        <v>731</v>
      </c>
      <c r="Q402" s="44"/>
    </row>
    <row r="403" spans="1:17" s="68" customFormat="1" ht="23.25" hidden="1">
      <c r="A403" s="41">
        <v>398</v>
      </c>
      <c r="B403" s="42" t="s">
        <v>727</v>
      </c>
      <c r="C403" s="42" t="s">
        <v>727</v>
      </c>
      <c r="D403" s="42" t="s">
        <v>773</v>
      </c>
      <c r="E403" s="42" t="s">
        <v>771</v>
      </c>
      <c r="F403" s="42" t="s">
        <v>774</v>
      </c>
      <c r="G403" s="44">
        <v>1</v>
      </c>
      <c r="H403" s="41"/>
      <c r="I403" s="41">
        <v>40450</v>
      </c>
      <c r="J403" s="44" t="s">
        <v>731</v>
      </c>
      <c r="K403" s="44" t="s">
        <v>731</v>
      </c>
      <c r="L403" s="44" t="s">
        <v>731</v>
      </c>
      <c r="M403" s="44" t="s">
        <v>502</v>
      </c>
      <c r="N403" s="44">
        <v>1</v>
      </c>
      <c r="O403" s="44" t="s">
        <v>731</v>
      </c>
      <c r="P403" s="44" t="s">
        <v>502</v>
      </c>
      <c r="Q403" s="44"/>
    </row>
    <row r="404" spans="1:17" s="68" customFormat="1" ht="23.25" hidden="1">
      <c r="A404" s="41">
        <v>399</v>
      </c>
      <c r="B404" s="42" t="s">
        <v>727</v>
      </c>
      <c r="C404" s="42" t="s">
        <v>727</v>
      </c>
      <c r="D404" s="42" t="s">
        <v>775</v>
      </c>
      <c r="E404" s="42" t="s">
        <v>771</v>
      </c>
      <c r="F404" s="42" t="s">
        <v>776</v>
      </c>
      <c r="G404" s="44">
        <v>1</v>
      </c>
      <c r="H404" s="41"/>
      <c r="I404" s="41">
        <v>76000</v>
      </c>
      <c r="J404" s="44" t="s">
        <v>731</v>
      </c>
      <c r="K404" s="44" t="s">
        <v>731</v>
      </c>
      <c r="L404" s="44" t="s">
        <v>731</v>
      </c>
      <c r="M404" s="44" t="s">
        <v>502</v>
      </c>
      <c r="N404" s="44">
        <v>1</v>
      </c>
      <c r="O404" s="44" t="s">
        <v>731</v>
      </c>
      <c r="P404" s="44" t="s">
        <v>502</v>
      </c>
      <c r="Q404" s="44"/>
    </row>
    <row r="405" spans="1:17" s="68" customFormat="1" ht="23.25" hidden="1">
      <c r="A405" s="41">
        <v>400</v>
      </c>
      <c r="B405" s="42" t="s">
        <v>727</v>
      </c>
      <c r="C405" s="42" t="s">
        <v>727</v>
      </c>
      <c r="D405" s="42" t="s">
        <v>777</v>
      </c>
      <c r="E405" s="42" t="s">
        <v>748</v>
      </c>
      <c r="F405" s="42" t="s">
        <v>778</v>
      </c>
      <c r="G405" s="44">
        <v>1</v>
      </c>
      <c r="H405" s="41"/>
      <c r="I405" s="41">
        <v>297380</v>
      </c>
      <c r="J405" s="44" t="s">
        <v>502</v>
      </c>
      <c r="K405" s="44" t="s">
        <v>502</v>
      </c>
      <c r="L405" s="44" t="s">
        <v>731</v>
      </c>
      <c r="M405" s="44" t="s">
        <v>731</v>
      </c>
      <c r="N405" s="44" t="s">
        <v>731</v>
      </c>
      <c r="O405" s="44" t="s">
        <v>731</v>
      </c>
      <c r="P405" s="44" t="s">
        <v>731</v>
      </c>
      <c r="Q405" s="44"/>
    </row>
    <row r="406" spans="1:17" s="68" customFormat="1" ht="23.25" hidden="1">
      <c r="A406" s="41">
        <v>401</v>
      </c>
      <c r="B406" s="42" t="s">
        <v>727</v>
      </c>
      <c r="C406" s="42" t="s">
        <v>727</v>
      </c>
      <c r="D406" s="42" t="s">
        <v>779</v>
      </c>
      <c r="E406" s="42" t="s">
        <v>780</v>
      </c>
      <c r="F406" s="42" t="s">
        <v>781</v>
      </c>
      <c r="G406" s="44">
        <v>1</v>
      </c>
      <c r="H406" s="41"/>
      <c r="I406" s="41">
        <v>297380</v>
      </c>
      <c r="J406" s="44" t="s">
        <v>502</v>
      </c>
      <c r="K406" s="44" t="s">
        <v>502</v>
      </c>
      <c r="L406" s="44" t="s">
        <v>731</v>
      </c>
      <c r="M406" s="44" t="s">
        <v>731</v>
      </c>
      <c r="N406" s="44" t="s">
        <v>731</v>
      </c>
      <c r="O406" s="44" t="s">
        <v>731</v>
      </c>
      <c r="P406" s="44" t="s">
        <v>731</v>
      </c>
      <c r="Q406" s="44"/>
    </row>
    <row r="407" spans="1:17" s="68" customFormat="1" ht="23.25" hidden="1">
      <c r="A407" s="41">
        <v>402</v>
      </c>
      <c r="B407" s="42" t="s">
        <v>727</v>
      </c>
      <c r="C407" s="42" t="s">
        <v>727</v>
      </c>
      <c r="D407" s="42" t="s">
        <v>782</v>
      </c>
      <c r="E407" s="42" t="s">
        <v>783</v>
      </c>
      <c r="F407" s="42" t="s">
        <v>778</v>
      </c>
      <c r="G407" s="44">
        <v>1</v>
      </c>
      <c r="H407" s="41"/>
      <c r="I407" s="41">
        <v>297380</v>
      </c>
      <c r="J407" s="44" t="s">
        <v>502</v>
      </c>
      <c r="K407" s="44" t="s">
        <v>502</v>
      </c>
      <c r="L407" s="44" t="s">
        <v>731</v>
      </c>
      <c r="M407" s="44" t="s">
        <v>731</v>
      </c>
      <c r="N407" s="44" t="s">
        <v>731</v>
      </c>
      <c r="O407" s="44" t="s">
        <v>731</v>
      </c>
      <c r="P407" s="44" t="s">
        <v>731</v>
      </c>
      <c r="Q407" s="44"/>
    </row>
    <row r="408" spans="1:17" s="68" customFormat="1" ht="23.25" hidden="1">
      <c r="A408" s="41">
        <v>403</v>
      </c>
      <c r="B408" s="42" t="s">
        <v>727</v>
      </c>
      <c r="C408" s="42" t="s">
        <v>727</v>
      </c>
      <c r="D408" s="42" t="s">
        <v>784</v>
      </c>
      <c r="E408" s="42" t="s">
        <v>785</v>
      </c>
      <c r="F408" s="42" t="s">
        <v>437</v>
      </c>
      <c r="G408" s="44">
        <v>1</v>
      </c>
      <c r="H408" s="41"/>
      <c r="I408" s="41">
        <v>297380</v>
      </c>
      <c r="J408" s="44" t="s">
        <v>731</v>
      </c>
      <c r="K408" s="44" t="s">
        <v>731</v>
      </c>
      <c r="L408" s="44" t="s">
        <v>731</v>
      </c>
      <c r="M408" s="44" t="s">
        <v>731</v>
      </c>
      <c r="N408" s="44" t="s">
        <v>731</v>
      </c>
      <c r="O408" s="44" t="s">
        <v>731</v>
      </c>
      <c r="P408" s="44" t="s">
        <v>731</v>
      </c>
      <c r="Q408" s="44" t="s">
        <v>731</v>
      </c>
    </row>
    <row r="409" spans="1:17" s="68" customFormat="1" ht="23.25" hidden="1">
      <c r="A409" s="41">
        <v>404</v>
      </c>
      <c r="B409" s="42" t="s">
        <v>727</v>
      </c>
      <c r="C409" s="42" t="s">
        <v>727</v>
      </c>
      <c r="D409" s="42" t="s">
        <v>786</v>
      </c>
      <c r="E409" s="42" t="s">
        <v>787</v>
      </c>
      <c r="F409" s="42" t="s">
        <v>788</v>
      </c>
      <c r="G409" s="44">
        <v>3</v>
      </c>
      <c r="H409" s="41"/>
      <c r="I409" s="41">
        <v>297380</v>
      </c>
      <c r="J409" s="44" t="s">
        <v>502</v>
      </c>
      <c r="K409" s="44" t="s">
        <v>502</v>
      </c>
      <c r="L409" s="44" t="s">
        <v>731</v>
      </c>
      <c r="M409" s="44" t="s">
        <v>731</v>
      </c>
      <c r="N409" s="44" t="s">
        <v>731</v>
      </c>
      <c r="O409" s="44" t="s">
        <v>731</v>
      </c>
      <c r="P409" s="44" t="s">
        <v>731</v>
      </c>
      <c r="Q409" s="44"/>
    </row>
    <row r="410" spans="1:17" s="68" customFormat="1" ht="23.25" hidden="1">
      <c r="A410" s="41">
        <v>405</v>
      </c>
      <c r="B410" s="42" t="s">
        <v>727</v>
      </c>
      <c r="C410" s="42" t="s">
        <v>789</v>
      </c>
      <c r="D410" s="42" t="s">
        <v>790</v>
      </c>
      <c r="E410" s="42" t="s">
        <v>751</v>
      </c>
      <c r="F410" s="42" t="s">
        <v>791</v>
      </c>
      <c r="G410" s="44">
        <v>3</v>
      </c>
      <c r="H410" s="41"/>
      <c r="I410" s="41">
        <v>294740</v>
      </c>
      <c r="J410" s="44" t="s">
        <v>502</v>
      </c>
      <c r="K410" s="44" t="s">
        <v>502</v>
      </c>
      <c r="L410" s="44" t="s">
        <v>731</v>
      </c>
      <c r="M410" s="44" t="s">
        <v>731</v>
      </c>
      <c r="N410" s="44" t="s">
        <v>731</v>
      </c>
      <c r="O410" s="44" t="s">
        <v>731</v>
      </c>
      <c r="P410" s="44" t="s">
        <v>731</v>
      </c>
      <c r="Q410" s="44"/>
    </row>
    <row r="411" spans="1:17" s="68" customFormat="1" ht="23.25" hidden="1">
      <c r="A411" s="41">
        <v>406</v>
      </c>
      <c r="B411" s="42" t="s">
        <v>727</v>
      </c>
      <c r="C411" s="42" t="s">
        <v>789</v>
      </c>
      <c r="D411" s="42" t="s">
        <v>792</v>
      </c>
      <c r="E411" s="42" t="s">
        <v>754</v>
      </c>
      <c r="F411" s="42" t="s">
        <v>793</v>
      </c>
      <c r="G411" s="44">
        <v>1</v>
      </c>
      <c r="H411" s="41"/>
      <c r="I411" s="41">
        <v>294750</v>
      </c>
      <c r="J411" s="44" t="s">
        <v>731</v>
      </c>
      <c r="K411" s="44" t="s">
        <v>731</v>
      </c>
      <c r="L411" s="44" t="s">
        <v>731</v>
      </c>
      <c r="M411" s="44" t="s">
        <v>502</v>
      </c>
      <c r="N411" s="44">
        <v>1</v>
      </c>
      <c r="O411" s="44" t="s">
        <v>731</v>
      </c>
      <c r="P411" s="44" t="s">
        <v>502</v>
      </c>
      <c r="Q411" s="44"/>
    </row>
    <row r="412" spans="1:17" s="68" customFormat="1" ht="23.25" hidden="1">
      <c r="A412" s="41">
        <v>407</v>
      </c>
      <c r="B412" s="42" t="s">
        <v>727</v>
      </c>
      <c r="C412" s="42" t="s">
        <v>789</v>
      </c>
      <c r="D412" s="42" t="s">
        <v>794</v>
      </c>
      <c r="E412" s="42" t="s">
        <v>759</v>
      </c>
      <c r="F412" s="42" t="s">
        <v>795</v>
      </c>
      <c r="G412" s="44">
        <v>1</v>
      </c>
      <c r="H412" s="41"/>
      <c r="I412" s="41">
        <v>294750</v>
      </c>
      <c r="J412" s="44" t="s">
        <v>731</v>
      </c>
      <c r="K412" s="44" t="s">
        <v>731</v>
      </c>
      <c r="L412" s="44" t="s">
        <v>731</v>
      </c>
      <c r="M412" s="44" t="s">
        <v>502</v>
      </c>
      <c r="N412" s="44">
        <v>1</v>
      </c>
      <c r="O412" s="44" t="s">
        <v>731</v>
      </c>
      <c r="P412" s="44" t="s">
        <v>502</v>
      </c>
      <c r="Q412" s="44"/>
    </row>
    <row r="413" spans="1:17" s="68" customFormat="1" ht="23.25" hidden="1">
      <c r="A413" s="41">
        <v>408</v>
      </c>
      <c r="B413" s="42" t="s">
        <v>727</v>
      </c>
      <c r="C413" s="42" t="s">
        <v>789</v>
      </c>
      <c r="D413" s="42" t="s">
        <v>796</v>
      </c>
      <c r="E413" s="42" t="s">
        <v>768</v>
      </c>
      <c r="F413" s="42" t="s">
        <v>797</v>
      </c>
      <c r="G413" s="44">
        <v>1</v>
      </c>
      <c r="H413" s="41"/>
      <c r="I413" s="41">
        <v>294750</v>
      </c>
      <c r="J413" s="44" t="s">
        <v>731</v>
      </c>
      <c r="K413" s="44" t="s">
        <v>731</v>
      </c>
      <c r="L413" s="44" t="s">
        <v>731</v>
      </c>
      <c r="M413" s="44" t="s">
        <v>28</v>
      </c>
      <c r="N413" s="44">
        <v>1</v>
      </c>
      <c r="O413" s="44" t="s">
        <v>731</v>
      </c>
      <c r="P413" s="44" t="s">
        <v>28</v>
      </c>
      <c r="Q413" s="44"/>
    </row>
    <row r="414" spans="1:17" s="68" customFormat="1" ht="23.25" hidden="1">
      <c r="A414" s="41">
        <v>409</v>
      </c>
      <c r="B414" s="42" t="s">
        <v>727</v>
      </c>
      <c r="C414" s="42" t="s">
        <v>789</v>
      </c>
      <c r="D414" s="42" t="s">
        <v>798</v>
      </c>
      <c r="E414" s="42" t="s">
        <v>771</v>
      </c>
      <c r="F414" s="42" t="s">
        <v>799</v>
      </c>
      <c r="G414" s="44">
        <v>1</v>
      </c>
      <c r="H414" s="41"/>
      <c r="I414" s="41">
        <v>112550</v>
      </c>
      <c r="J414" s="44" t="s">
        <v>731</v>
      </c>
      <c r="K414" s="44" t="s">
        <v>731</v>
      </c>
      <c r="L414" s="44" t="s">
        <v>731</v>
      </c>
      <c r="M414" s="44" t="s">
        <v>28</v>
      </c>
      <c r="N414" s="44">
        <v>1</v>
      </c>
      <c r="O414" s="44" t="s">
        <v>731</v>
      </c>
      <c r="P414" s="44" t="s">
        <v>28</v>
      </c>
      <c r="Q414" s="44"/>
    </row>
    <row r="415" spans="1:17" s="68" customFormat="1" ht="23.25" hidden="1">
      <c r="A415" s="41">
        <v>410</v>
      </c>
      <c r="B415" s="42" t="s">
        <v>727</v>
      </c>
      <c r="C415" s="42" t="s">
        <v>789</v>
      </c>
      <c r="D415" s="42" t="s">
        <v>800</v>
      </c>
      <c r="E415" s="42" t="s">
        <v>771</v>
      </c>
      <c r="F415" s="42" t="s">
        <v>801</v>
      </c>
      <c r="G415" s="44">
        <v>1</v>
      </c>
      <c r="H415" s="41"/>
      <c r="I415" s="41">
        <v>99400</v>
      </c>
      <c r="J415" s="44" t="s">
        <v>731</v>
      </c>
      <c r="K415" s="44" t="s">
        <v>731</v>
      </c>
      <c r="L415" s="44" t="s">
        <v>731</v>
      </c>
      <c r="M415" s="44" t="s">
        <v>28</v>
      </c>
      <c r="N415" s="44">
        <v>1</v>
      </c>
      <c r="O415" s="44" t="s">
        <v>731</v>
      </c>
      <c r="P415" s="44" t="s">
        <v>28</v>
      </c>
      <c r="Q415" s="44"/>
    </row>
    <row r="416" spans="1:17" s="68" customFormat="1" ht="23.25" hidden="1">
      <c r="A416" s="41">
        <v>411</v>
      </c>
      <c r="B416" s="42" t="s">
        <v>727</v>
      </c>
      <c r="C416" s="42" t="s">
        <v>789</v>
      </c>
      <c r="D416" s="42" t="s">
        <v>802</v>
      </c>
      <c r="E416" s="42" t="s">
        <v>771</v>
      </c>
      <c r="F416" s="42" t="s">
        <v>803</v>
      </c>
      <c r="G416" s="44">
        <v>1</v>
      </c>
      <c r="H416" s="41"/>
      <c r="I416" s="41">
        <v>82800</v>
      </c>
      <c r="J416" s="44" t="s">
        <v>731</v>
      </c>
      <c r="K416" s="44" t="s">
        <v>731</v>
      </c>
      <c r="L416" s="44" t="s">
        <v>731</v>
      </c>
      <c r="M416" s="44" t="s">
        <v>28</v>
      </c>
      <c r="N416" s="44">
        <v>1</v>
      </c>
      <c r="O416" s="44" t="s">
        <v>731</v>
      </c>
      <c r="P416" s="44" t="s">
        <v>28</v>
      </c>
      <c r="Q416" s="44"/>
    </row>
    <row r="417" spans="1:17" s="68" customFormat="1" ht="23.25" hidden="1">
      <c r="A417" s="41">
        <v>412</v>
      </c>
      <c r="B417" s="42" t="s">
        <v>727</v>
      </c>
      <c r="C417" s="42" t="s">
        <v>789</v>
      </c>
      <c r="D417" s="42" t="s">
        <v>804</v>
      </c>
      <c r="E417" s="42" t="s">
        <v>748</v>
      </c>
      <c r="F417" s="42" t="s">
        <v>805</v>
      </c>
      <c r="G417" s="44">
        <v>1</v>
      </c>
      <c r="H417" s="41"/>
      <c r="I417" s="41">
        <v>294750</v>
      </c>
      <c r="J417" s="44" t="s">
        <v>28</v>
      </c>
      <c r="K417" s="44" t="s">
        <v>28</v>
      </c>
      <c r="L417" s="44" t="s">
        <v>731</v>
      </c>
      <c r="M417" s="44" t="s">
        <v>731</v>
      </c>
      <c r="N417" s="44" t="s">
        <v>731</v>
      </c>
      <c r="O417" s="44" t="s">
        <v>731</v>
      </c>
      <c r="P417" s="44" t="s">
        <v>731</v>
      </c>
      <c r="Q417" s="44"/>
    </row>
    <row r="418" spans="1:17" s="68" customFormat="1" ht="23.25" hidden="1">
      <c r="A418" s="41">
        <v>413</v>
      </c>
      <c r="B418" s="42" t="s">
        <v>727</v>
      </c>
      <c r="C418" s="42" t="s">
        <v>789</v>
      </c>
      <c r="D418" s="42" t="s">
        <v>806</v>
      </c>
      <c r="E418" s="42" t="s">
        <v>780</v>
      </c>
      <c r="F418" s="42" t="s">
        <v>807</v>
      </c>
      <c r="G418" s="44">
        <v>1</v>
      </c>
      <c r="H418" s="41"/>
      <c r="I418" s="41">
        <v>197250</v>
      </c>
      <c r="J418" s="44" t="s">
        <v>731</v>
      </c>
      <c r="K418" s="44" t="s">
        <v>731</v>
      </c>
      <c r="L418" s="44" t="s">
        <v>731</v>
      </c>
      <c r="M418" s="44" t="s">
        <v>502</v>
      </c>
      <c r="N418" s="44">
        <v>1</v>
      </c>
      <c r="O418" s="44" t="s">
        <v>731</v>
      </c>
      <c r="P418" s="44" t="s">
        <v>502</v>
      </c>
      <c r="Q418" s="44"/>
    </row>
    <row r="419" spans="1:17" s="68" customFormat="1" ht="23.25" hidden="1">
      <c r="A419" s="41">
        <v>414</v>
      </c>
      <c r="B419" s="42" t="s">
        <v>727</v>
      </c>
      <c r="C419" s="42" t="s">
        <v>789</v>
      </c>
      <c r="D419" s="42" t="s">
        <v>808</v>
      </c>
      <c r="E419" s="42" t="s">
        <v>780</v>
      </c>
      <c r="F419" s="42" t="s">
        <v>809</v>
      </c>
      <c r="G419" s="44">
        <v>1</v>
      </c>
      <c r="H419" s="41"/>
      <c r="I419" s="41">
        <v>97500</v>
      </c>
      <c r="J419" s="44" t="s">
        <v>731</v>
      </c>
      <c r="K419" s="44" t="s">
        <v>731</v>
      </c>
      <c r="L419" s="44" t="s">
        <v>731</v>
      </c>
      <c r="M419" s="44" t="s">
        <v>502</v>
      </c>
      <c r="N419" s="44">
        <v>1</v>
      </c>
      <c r="O419" s="44" t="s">
        <v>731</v>
      </c>
      <c r="P419" s="44" t="s">
        <v>502</v>
      </c>
      <c r="Q419" s="44"/>
    </row>
    <row r="420" spans="1:17" s="68" customFormat="1" ht="23.25" hidden="1">
      <c r="A420" s="41">
        <v>415</v>
      </c>
      <c r="B420" s="42" t="s">
        <v>727</v>
      </c>
      <c r="C420" s="42" t="s">
        <v>789</v>
      </c>
      <c r="D420" s="42" t="s">
        <v>810</v>
      </c>
      <c r="E420" s="42" t="s">
        <v>783</v>
      </c>
      <c r="F420" s="42" t="s">
        <v>811</v>
      </c>
      <c r="G420" s="44">
        <v>1</v>
      </c>
      <c r="H420" s="41"/>
      <c r="I420" s="41">
        <v>121800</v>
      </c>
      <c r="J420" s="44" t="s">
        <v>731</v>
      </c>
      <c r="K420" s="44" t="s">
        <v>731</v>
      </c>
      <c r="L420" s="44" t="s">
        <v>731</v>
      </c>
      <c r="M420" s="44" t="s">
        <v>502</v>
      </c>
      <c r="N420" s="44">
        <v>1</v>
      </c>
      <c r="O420" s="44" t="s">
        <v>731</v>
      </c>
      <c r="P420" s="44" t="s">
        <v>502</v>
      </c>
      <c r="Q420" s="44"/>
    </row>
    <row r="421" spans="1:17" s="68" customFormat="1" ht="23.25" hidden="1">
      <c r="A421" s="41">
        <v>416</v>
      </c>
      <c r="B421" s="42" t="s">
        <v>727</v>
      </c>
      <c r="C421" s="42" t="s">
        <v>789</v>
      </c>
      <c r="D421" s="42" t="s">
        <v>812</v>
      </c>
      <c r="E421" s="42" t="s">
        <v>783</v>
      </c>
      <c r="F421" s="42" t="s">
        <v>813</v>
      </c>
      <c r="G421" s="44">
        <v>1</v>
      </c>
      <c r="H421" s="41"/>
      <c r="I421" s="41">
        <v>88650</v>
      </c>
      <c r="J421" s="44" t="s">
        <v>731</v>
      </c>
      <c r="K421" s="44" t="s">
        <v>731</v>
      </c>
      <c r="L421" s="44" t="s">
        <v>731</v>
      </c>
      <c r="M421" s="44" t="s">
        <v>502</v>
      </c>
      <c r="N421" s="44">
        <v>1</v>
      </c>
      <c r="O421" s="44" t="s">
        <v>731</v>
      </c>
      <c r="P421" s="44" t="s">
        <v>502</v>
      </c>
      <c r="Q421" s="44"/>
    </row>
    <row r="422" spans="1:17" s="68" customFormat="1" ht="23.25" hidden="1">
      <c r="A422" s="41">
        <v>417</v>
      </c>
      <c r="B422" s="42" t="s">
        <v>727</v>
      </c>
      <c r="C422" s="42" t="s">
        <v>789</v>
      </c>
      <c r="D422" s="42" t="s">
        <v>814</v>
      </c>
      <c r="E422" s="42" t="s">
        <v>783</v>
      </c>
      <c r="F422" s="42" t="s">
        <v>815</v>
      </c>
      <c r="G422" s="44">
        <v>1</v>
      </c>
      <c r="H422" s="41"/>
      <c r="I422" s="41">
        <v>84300</v>
      </c>
      <c r="J422" s="44" t="s">
        <v>731</v>
      </c>
      <c r="K422" s="44" t="s">
        <v>731</v>
      </c>
      <c r="L422" s="44" t="s">
        <v>731</v>
      </c>
      <c r="M422" s="44" t="s">
        <v>502</v>
      </c>
      <c r="N422" s="44">
        <v>1</v>
      </c>
      <c r="O422" s="44" t="s">
        <v>731</v>
      </c>
      <c r="P422" s="44" t="s">
        <v>502</v>
      </c>
      <c r="Q422" s="44"/>
    </row>
    <row r="423" spans="1:17" s="68" customFormat="1" ht="23.25" hidden="1">
      <c r="A423" s="41">
        <v>418</v>
      </c>
      <c r="B423" s="42" t="s">
        <v>727</v>
      </c>
      <c r="C423" s="42" t="s">
        <v>789</v>
      </c>
      <c r="D423" s="42" t="s">
        <v>816</v>
      </c>
      <c r="E423" s="42" t="s">
        <v>785</v>
      </c>
      <c r="F423" s="42" t="s">
        <v>817</v>
      </c>
      <c r="G423" s="44">
        <v>1</v>
      </c>
      <c r="H423" s="41"/>
      <c r="I423" s="41">
        <v>294750</v>
      </c>
      <c r="J423" s="44" t="s">
        <v>731</v>
      </c>
      <c r="K423" s="44" t="s">
        <v>731</v>
      </c>
      <c r="L423" s="44" t="s">
        <v>731</v>
      </c>
      <c r="M423" s="44" t="s">
        <v>502</v>
      </c>
      <c r="N423" s="44">
        <v>1</v>
      </c>
      <c r="O423" s="44" t="s">
        <v>731</v>
      </c>
      <c r="P423" s="44" t="s">
        <v>502</v>
      </c>
      <c r="Q423" s="44"/>
    </row>
    <row r="424" spans="1:17" s="68" customFormat="1" ht="23.25" hidden="1">
      <c r="A424" s="41">
        <v>419</v>
      </c>
      <c r="B424" s="42" t="s">
        <v>727</v>
      </c>
      <c r="C424" s="42" t="s">
        <v>789</v>
      </c>
      <c r="D424" s="42" t="s">
        <v>818</v>
      </c>
      <c r="E424" s="42" t="s">
        <v>787</v>
      </c>
      <c r="F424" s="42" t="s">
        <v>819</v>
      </c>
      <c r="G424" s="44">
        <v>1</v>
      </c>
      <c r="H424" s="41"/>
      <c r="I424" s="41">
        <v>294700</v>
      </c>
      <c r="J424" s="44" t="s">
        <v>731</v>
      </c>
      <c r="K424" s="44" t="s">
        <v>731</v>
      </c>
      <c r="L424" s="44" t="s">
        <v>731</v>
      </c>
      <c r="M424" s="44" t="s">
        <v>502</v>
      </c>
      <c r="N424" s="44">
        <v>1</v>
      </c>
      <c r="O424" s="44" t="s">
        <v>731</v>
      </c>
      <c r="P424" s="44" t="s">
        <v>502</v>
      </c>
      <c r="Q424" s="44"/>
    </row>
    <row r="425" spans="1:17" s="68" customFormat="1" ht="23.25" hidden="1">
      <c r="A425" s="41">
        <v>420</v>
      </c>
      <c r="B425" s="42" t="s">
        <v>727</v>
      </c>
      <c r="C425" s="42" t="s">
        <v>789</v>
      </c>
      <c r="D425" s="42" t="s">
        <v>820</v>
      </c>
      <c r="E425" s="42" t="s">
        <v>821</v>
      </c>
      <c r="F425" s="42" t="s">
        <v>822</v>
      </c>
      <c r="G425" s="44">
        <v>3</v>
      </c>
      <c r="H425" s="41"/>
      <c r="I425" s="41">
        <v>162800</v>
      </c>
      <c r="J425" s="44" t="s">
        <v>78</v>
      </c>
      <c r="K425" s="44" t="s">
        <v>78</v>
      </c>
      <c r="L425" s="44"/>
      <c r="M425" s="44"/>
      <c r="N425" s="44"/>
      <c r="O425" s="44"/>
      <c r="P425" s="44"/>
      <c r="Q425" s="44"/>
    </row>
    <row r="426" spans="1:17" s="68" customFormat="1" ht="23.25" hidden="1">
      <c r="A426" s="41">
        <v>421</v>
      </c>
      <c r="B426" s="42" t="s">
        <v>727</v>
      </c>
      <c r="C426" s="42" t="s">
        <v>823</v>
      </c>
      <c r="D426" s="42" t="s">
        <v>824</v>
      </c>
      <c r="E426" s="42" t="s">
        <v>751</v>
      </c>
      <c r="F426" s="42" t="s">
        <v>825</v>
      </c>
      <c r="G426" s="44">
        <v>1</v>
      </c>
      <c r="H426" s="41"/>
      <c r="I426" s="41">
        <v>200000</v>
      </c>
      <c r="J426" s="44" t="s">
        <v>731</v>
      </c>
      <c r="K426" s="44" t="s">
        <v>731</v>
      </c>
      <c r="L426" s="44" t="s">
        <v>731</v>
      </c>
      <c r="M426" s="44" t="s">
        <v>502</v>
      </c>
      <c r="N426" s="44">
        <v>1</v>
      </c>
      <c r="O426" s="44" t="s">
        <v>731</v>
      </c>
      <c r="P426" s="44" t="s">
        <v>502</v>
      </c>
      <c r="Q426" s="44"/>
    </row>
    <row r="427" spans="1:17" s="68" customFormat="1" ht="23.25" hidden="1">
      <c r="A427" s="41">
        <v>422</v>
      </c>
      <c r="B427" s="42" t="s">
        <v>727</v>
      </c>
      <c r="C427" s="42" t="s">
        <v>823</v>
      </c>
      <c r="D427" s="42" t="s">
        <v>826</v>
      </c>
      <c r="E427" s="42" t="s">
        <v>754</v>
      </c>
      <c r="F427" s="42" t="s">
        <v>827</v>
      </c>
      <c r="G427" s="44">
        <v>1</v>
      </c>
      <c r="H427" s="41"/>
      <c r="I427" s="41">
        <v>200000</v>
      </c>
      <c r="J427" s="44" t="s">
        <v>731</v>
      </c>
      <c r="K427" s="44" t="s">
        <v>731</v>
      </c>
      <c r="L427" s="44" t="s">
        <v>731</v>
      </c>
      <c r="M427" s="44" t="s">
        <v>502</v>
      </c>
      <c r="N427" s="44">
        <v>1</v>
      </c>
      <c r="O427" s="44" t="s">
        <v>731</v>
      </c>
      <c r="P427" s="44" t="s">
        <v>502</v>
      </c>
      <c r="Q427" s="44"/>
    </row>
    <row r="428" spans="1:17" s="68" customFormat="1" ht="23.25" hidden="1">
      <c r="A428" s="41">
        <v>423</v>
      </c>
      <c r="B428" s="42" t="s">
        <v>727</v>
      </c>
      <c r="C428" s="42" t="s">
        <v>823</v>
      </c>
      <c r="D428" s="42" t="s">
        <v>828</v>
      </c>
      <c r="E428" s="42" t="s">
        <v>759</v>
      </c>
      <c r="F428" s="42" t="s">
        <v>829</v>
      </c>
      <c r="G428" s="44">
        <v>1</v>
      </c>
      <c r="H428" s="41"/>
      <c r="I428" s="41">
        <v>200000</v>
      </c>
      <c r="J428" s="44" t="s">
        <v>731</v>
      </c>
      <c r="K428" s="44" t="s">
        <v>731</v>
      </c>
      <c r="L428" s="44" t="s">
        <v>731</v>
      </c>
      <c r="M428" s="44" t="s">
        <v>502</v>
      </c>
      <c r="N428" s="44">
        <v>1</v>
      </c>
      <c r="O428" s="44" t="s">
        <v>731</v>
      </c>
      <c r="P428" s="44" t="s">
        <v>502</v>
      </c>
      <c r="Q428" s="44"/>
    </row>
    <row r="429" spans="1:17" s="68" customFormat="1" ht="23.25" hidden="1">
      <c r="A429" s="41">
        <v>424</v>
      </c>
      <c r="B429" s="42" t="s">
        <v>727</v>
      </c>
      <c r="C429" s="42" t="s">
        <v>823</v>
      </c>
      <c r="D429" s="42" t="s">
        <v>830</v>
      </c>
      <c r="E429" s="42" t="s">
        <v>768</v>
      </c>
      <c r="F429" s="42" t="s">
        <v>831</v>
      </c>
      <c r="G429" s="44">
        <v>1</v>
      </c>
      <c r="H429" s="41"/>
      <c r="I429" s="41">
        <v>200000</v>
      </c>
      <c r="J429" s="44" t="s">
        <v>731</v>
      </c>
      <c r="K429" s="44" t="s">
        <v>731</v>
      </c>
      <c r="L429" s="44" t="s">
        <v>731</v>
      </c>
      <c r="M429" s="44" t="s">
        <v>502</v>
      </c>
      <c r="N429" s="44">
        <v>1</v>
      </c>
      <c r="O429" s="44" t="s">
        <v>731</v>
      </c>
      <c r="P429" s="44" t="s">
        <v>502</v>
      </c>
      <c r="Q429" s="44"/>
    </row>
    <row r="430" spans="1:17" s="68" customFormat="1" ht="23.25" hidden="1">
      <c r="A430" s="41">
        <v>425</v>
      </c>
      <c r="B430" s="42" t="s">
        <v>727</v>
      </c>
      <c r="C430" s="42" t="s">
        <v>823</v>
      </c>
      <c r="D430" s="42" t="s">
        <v>832</v>
      </c>
      <c r="E430" s="42" t="s">
        <v>771</v>
      </c>
      <c r="F430" s="42" t="s">
        <v>833</v>
      </c>
      <c r="G430" s="44">
        <v>1</v>
      </c>
      <c r="H430" s="41"/>
      <c r="I430" s="41">
        <v>156900</v>
      </c>
      <c r="J430" s="44" t="s">
        <v>731</v>
      </c>
      <c r="K430" s="44" t="s">
        <v>731</v>
      </c>
      <c r="L430" s="44" t="s">
        <v>731</v>
      </c>
      <c r="M430" s="44" t="s">
        <v>502</v>
      </c>
      <c r="N430" s="44">
        <v>1</v>
      </c>
      <c r="O430" s="44" t="s">
        <v>731</v>
      </c>
      <c r="P430" s="44" t="s">
        <v>502</v>
      </c>
      <c r="Q430" s="44"/>
    </row>
    <row r="431" spans="1:17" s="68" customFormat="1" ht="23.25" hidden="1">
      <c r="A431" s="41">
        <v>426</v>
      </c>
      <c r="B431" s="42" t="s">
        <v>727</v>
      </c>
      <c r="C431" s="42" t="s">
        <v>823</v>
      </c>
      <c r="D431" s="42" t="s">
        <v>834</v>
      </c>
      <c r="E431" s="42" t="s">
        <v>771</v>
      </c>
      <c r="F431" s="42" t="s">
        <v>835</v>
      </c>
      <c r="G431" s="44">
        <v>3</v>
      </c>
      <c r="H431" s="41"/>
      <c r="I431" s="41">
        <v>43100</v>
      </c>
      <c r="J431" s="44"/>
      <c r="K431" s="44" t="s">
        <v>731</v>
      </c>
      <c r="L431" s="44" t="s">
        <v>731</v>
      </c>
      <c r="M431" s="44" t="s">
        <v>731</v>
      </c>
      <c r="N431" s="44" t="s">
        <v>731</v>
      </c>
      <c r="O431" s="44" t="s">
        <v>731</v>
      </c>
      <c r="P431" s="44" t="s">
        <v>731</v>
      </c>
      <c r="Q431" s="44"/>
    </row>
    <row r="432" spans="1:17" s="68" customFormat="1" ht="23.25" hidden="1">
      <c r="A432" s="41">
        <v>427</v>
      </c>
      <c r="B432" s="42" t="s">
        <v>727</v>
      </c>
      <c r="C432" s="42" t="s">
        <v>823</v>
      </c>
      <c r="D432" s="42" t="s">
        <v>836</v>
      </c>
      <c r="E432" s="42" t="s">
        <v>748</v>
      </c>
      <c r="F432" s="42" t="s">
        <v>837</v>
      </c>
      <c r="G432" s="44">
        <v>1</v>
      </c>
      <c r="H432" s="41"/>
      <c r="I432" s="41">
        <v>94000</v>
      </c>
      <c r="J432" s="44" t="s">
        <v>731</v>
      </c>
      <c r="K432" s="44" t="s">
        <v>731</v>
      </c>
      <c r="L432" s="44" t="s">
        <v>731</v>
      </c>
      <c r="M432" s="44" t="s">
        <v>502</v>
      </c>
      <c r="N432" s="44">
        <v>1</v>
      </c>
      <c r="O432" s="44" t="s">
        <v>731</v>
      </c>
      <c r="P432" s="44" t="s">
        <v>502</v>
      </c>
      <c r="Q432" s="44"/>
    </row>
    <row r="433" spans="1:17" s="68" customFormat="1" ht="23.25" hidden="1">
      <c r="A433" s="41">
        <v>428</v>
      </c>
      <c r="B433" s="42" t="s">
        <v>727</v>
      </c>
      <c r="C433" s="42" t="s">
        <v>823</v>
      </c>
      <c r="D433" s="42" t="s">
        <v>838</v>
      </c>
      <c r="E433" s="42" t="s">
        <v>780</v>
      </c>
      <c r="F433" s="42" t="s">
        <v>839</v>
      </c>
      <c r="G433" s="44">
        <v>1</v>
      </c>
      <c r="H433" s="41"/>
      <c r="I433" s="41">
        <v>200000</v>
      </c>
      <c r="J433" s="44" t="s">
        <v>731</v>
      </c>
      <c r="K433" s="44" t="s">
        <v>731</v>
      </c>
      <c r="L433" s="44" t="s">
        <v>731</v>
      </c>
      <c r="M433" s="44" t="s">
        <v>502</v>
      </c>
      <c r="N433" s="44">
        <v>1</v>
      </c>
      <c r="O433" s="44" t="s">
        <v>731</v>
      </c>
      <c r="P433" s="44" t="s">
        <v>502</v>
      </c>
      <c r="Q433" s="44"/>
    </row>
    <row r="434" spans="1:17" s="68" customFormat="1" ht="23.25" hidden="1">
      <c r="A434" s="41">
        <v>429</v>
      </c>
      <c r="B434" s="42" t="s">
        <v>727</v>
      </c>
      <c r="C434" s="42" t="s">
        <v>823</v>
      </c>
      <c r="D434" s="42" t="s">
        <v>840</v>
      </c>
      <c r="E434" s="42" t="s">
        <v>783</v>
      </c>
      <c r="F434" s="42" t="s">
        <v>841</v>
      </c>
      <c r="G434" s="44">
        <v>1</v>
      </c>
      <c r="H434" s="41"/>
      <c r="I434" s="41">
        <v>150000</v>
      </c>
      <c r="J434" s="44" t="s">
        <v>731</v>
      </c>
      <c r="K434" s="44" t="s">
        <v>731</v>
      </c>
      <c r="L434" s="44" t="s">
        <v>731</v>
      </c>
      <c r="M434" s="44" t="s">
        <v>502</v>
      </c>
      <c r="N434" s="44">
        <v>1</v>
      </c>
      <c r="O434" s="44" t="s">
        <v>731</v>
      </c>
      <c r="P434" s="44" t="s">
        <v>502</v>
      </c>
      <c r="Q434" s="44"/>
    </row>
    <row r="435" spans="1:17" s="68" customFormat="1" ht="23.25" hidden="1">
      <c r="A435" s="41">
        <v>430</v>
      </c>
      <c r="B435" s="42" t="s">
        <v>727</v>
      </c>
      <c r="C435" s="42" t="s">
        <v>823</v>
      </c>
      <c r="D435" s="42" t="s">
        <v>842</v>
      </c>
      <c r="E435" s="42" t="s">
        <v>785</v>
      </c>
      <c r="F435" s="42" t="s">
        <v>843</v>
      </c>
      <c r="G435" s="44">
        <v>1</v>
      </c>
      <c r="H435" s="41"/>
      <c r="I435" s="41">
        <v>198000</v>
      </c>
      <c r="J435" s="44" t="s">
        <v>731</v>
      </c>
      <c r="K435" s="44" t="s">
        <v>731</v>
      </c>
      <c r="L435" s="44" t="s">
        <v>731</v>
      </c>
      <c r="M435" s="44" t="s">
        <v>502</v>
      </c>
      <c r="N435" s="44">
        <v>1</v>
      </c>
      <c r="O435" s="44" t="s">
        <v>731</v>
      </c>
      <c r="P435" s="44" t="s">
        <v>502</v>
      </c>
      <c r="Q435" s="44"/>
    </row>
    <row r="436" spans="1:17" s="68" customFormat="1" ht="23.25" hidden="1">
      <c r="A436" s="41">
        <v>431</v>
      </c>
      <c r="B436" s="42" t="s">
        <v>727</v>
      </c>
      <c r="C436" s="42" t="s">
        <v>823</v>
      </c>
      <c r="D436" s="42" t="s">
        <v>844</v>
      </c>
      <c r="E436" s="42" t="s">
        <v>787</v>
      </c>
      <c r="F436" s="42" t="s">
        <v>845</v>
      </c>
      <c r="G436" s="44">
        <v>1</v>
      </c>
      <c r="H436" s="41"/>
      <c r="I436" s="41">
        <v>140000</v>
      </c>
      <c r="J436" s="44" t="s">
        <v>731</v>
      </c>
      <c r="K436" s="44" t="s">
        <v>731</v>
      </c>
      <c r="L436" s="44" t="s">
        <v>731</v>
      </c>
      <c r="M436" s="44" t="s">
        <v>502</v>
      </c>
      <c r="N436" s="44">
        <v>1</v>
      </c>
      <c r="O436" s="44" t="s">
        <v>731</v>
      </c>
      <c r="P436" s="44" t="s">
        <v>502</v>
      </c>
      <c r="Q436" s="44"/>
    </row>
    <row r="437" spans="1:17" s="68" customFormat="1" ht="23.25" hidden="1">
      <c r="A437" s="41">
        <v>432</v>
      </c>
      <c r="B437" s="42" t="s">
        <v>727</v>
      </c>
      <c r="C437" s="42" t="s">
        <v>823</v>
      </c>
      <c r="D437" s="42" t="s">
        <v>846</v>
      </c>
      <c r="E437" s="42" t="s">
        <v>847</v>
      </c>
      <c r="F437" s="42" t="s">
        <v>848</v>
      </c>
      <c r="G437" s="44">
        <v>1</v>
      </c>
      <c r="H437" s="41"/>
      <c r="I437" s="41">
        <v>175300</v>
      </c>
      <c r="J437" s="44" t="s">
        <v>731</v>
      </c>
      <c r="K437" s="44" t="s">
        <v>731</v>
      </c>
      <c r="L437" s="44" t="s">
        <v>731</v>
      </c>
      <c r="M437" s="44" t="s">
        <v>502</v>
      </c>
      <c r="N437" s="44">
        <v>1</v>
      </c>
      <c r="O437" s="44" t="s">
        <v>731</v>
      </c>
      <c r="P437" s="44" t="s">
        <v>502</v>
      </c>
      <c r="Q437" s="44"/>
    </row>
    <row r="438" spans="1:17" s="68" customFormat="1" ht="23.25" hidden="1">
      <c r="A438" s="41">
        <v>433</v>
      </c>
      <c r="B438" s="42" t="s">
        <v>727</v>
      </c>
      <c r="C438" s="42" t="s">
        <v>823</v>
      </c>
      <c r="D438" s="42" t="s">
        <v>849</v>
      </c>
      <c r="E438" s="42" t="s">
        <v>847</v>
      </c>
      <c r="F438" s="42" t="s">
        <v>850</v>
      </c>
      <c r="G438" s="44">
        <v>1</v>
      </c>
      <c r="H438" s="41"/>
      <c r="I438" s="41">
        <v>122300</v>
      </c>
      <c r="J438" s="44" t="s">
        <v>731</v>
      </c>
      <c r="K438" s="44" t="s">
        <v>731</v>
      </c>
      <c r="L438" s="44" t="s">
        <v>731</v>
      </c>
      <c r="M438" s="44" t="s">
        <v>502</v>
      </c>
      <c r="N438" s="44">
        <v>1</v>
      </c>
      <c r="O438" s="44" t="s">
        <v>731</v>
      </c>
      <c r="P438" s="44" t="s">
        <v>502</v>
      </c>
      <c r="Q438" s="44"/>
    </row>
    <row r="439" spans="1:17" s="68" customFormat="1" ht="23.25" hidden="1">
      <c r="A439" s="41">
        <v>434</v>
      </c>
      <c r="B439" s="42" t="s">
        <v>727</v>
      </c>
      <c r="C439" s="42" t="s">
        <v>851</v>
      </c>
      <c r="D439" s="42" t="s">
        <v>852</v>
      </c>
      <c r="E439" s="42" t="s">
        <v>751</v>
      </c>
      <c r="F439" s="42" t="s">
        <v>853</v>
      </c>
      <c r="G439" s="44">
        <v>1</v>
      </c>
      <c r="H439" s="41"/>
      <c r="I439" s="41">
        <v>484000</v>
      </c>
      <c r="J439" s="44" t="s">
        <v>731</v>
      </c>
      <c r="K439" s="44" t="s">
        <v>731</v>
      </c>
      <c r="L439" s="44" t="s">
        <v>731</v>
      </c>
      <c r="M439" s="44" t="s">
        <v>502</v>
      </c>
      <c r="N439" s="44">
        <v>1</v>
      </c>
      <c r="O439" s="44" t="s">
        <v>731</v>
      </c>
      <c r="P439" s="44" t="s">
        <v>502</v>
      </c>
      <c r="Q439" s="44"/>
    </row>
    <row r="440" spans="1:17" s="68" customFormat="1" ht="23.25" hidden="1">
      <c r="A440" s="41">
        <v>435</v>
      </c>
      <c r="B440" s="42" t="s">
        <v>727</v>
      </c>
      <c r="C440" s="42" t="s">
        <v>851</v>
      </c>
      <c r="D440" s="42" t="s">
        <v>854</v>
      </c>
      <c r="E440" s="42" t="s">
        <v>751</v>
      </c>
      <c r="F440" s="42" t="s">
        <v>855</v>
      </c>
      <c r="G440" s="44">
        <v>1</v>
      </c>
      <c r="H440" s="41"/>
      <c r="I440" s="41">
        <v>287000</v>
      </c>
      <c r="J440" s="44" t="s">
        <v>731</v>
      </c>
      <c r="K440" s="44" t="s">
        <v>731</v>
      </c>
      <c r="L440" s="44" t="s">
        <v>731</v>
      </c>
      <c r="M440" s="44" t="s">
        <v>502</v>
      </c>
      <c r="N440" s="44">
        <v>1</v>
      </c>
      <c r="O440" s="44" t="s">
        <v>731</v>
      </c>
      <c r="P440" s="44" t="s">
        <v>502</v>
      </c>
      <c r="Q440" s="44"/>
    </row>
    <row r="441" spans="1:17" s="68" customFormat="1" ht="23.25" hidden="1">
      <c r="A441" s="41">
        <v>436</v>
      </c>
      <c r="B441" s="42" t="s">
        <v>727</v>
      </c>
      <c r="C441" s="42" t="s">
        <v>851</v>
      </c>
      <c r="D441" s="42" t="s">
        <v>856</v>
      </c>
      <c r="E441" s="42" t="s">
        <v>751</v>
      </c>
      <c r="F441" s="42" t="s">
        <v>857</v>
      </c>
      <c r="G441" s="44">
        <v>1</v>
      </c>
      <c r="H441" s="41"/>
      <c r="I441" s="41">
        <v>206000</v>
      </c>
      <c r="J441" s="44" t="s">
        <v>731</v>
      </c>
      <c r="K441" s="44" t="s">
        <v>731</v>
      </c>
      <c r="L441" s="44" t="s">
        <v>731</v>
      </c>
      <c r="M441" s="44" t="s">
        <v>502</v>
      </c>
      <c r="N441" s="44">
        <v>1</v>
      </c>
      <c r="O441" s="44" t="s">
        <v>731</v>
      </c>
      <c r="P441" s="44" t="s">
        <v>502</v>
      </c>
      <c r="Q441" s="44"/>
    </row>
    <row r="442" spans="1:17" s="68" customFormat="1" ht="23.25" hidden="1">
      <c r="A442" s="41">
        <v>437</v>
      </c>
      <c r="B442" s="42" t="s">
        <v>727</v>
      </c>
      <c r="C442" s="42" t="s">
        <v>851</v>
      </c>
      <c r="D442" s="42" t="s">
        <v>858</v>
      </c>
      <c r="E442" s="42" t="s">
        <v>754</v>
      </c>
      <c r="F442" s="42" t="s">
        <v>859</v>
      </c>
      <c r="G442" s="44">
        <v>1</v>
      </c>
      <c r="H442" s="41"/>
      <c r="I442" s="41">
        <v>354000</v>
      </c>
      <c r="J442" s="44" t="s">
        <v>731</v>
      </c>
      <c r="K442" s="44" t="s">
        <v>731</v>
      </c>
      <c r="L442" s="44" t="s">
        <v>731</v>
      </c>
      <c r="M442" s="44" t="s">
        <v>502</v>
      </c>
      <c r="N442" s="44">
        <v>1</v>
      </c>
      <c r="O442" s="44" t="s">
        <v>731</v>
      </c>
      <c r="P442" s="44" t="s">
        <v>502</v>
      </c>
      <c r="Q442" s="44"/>
    </row>
    <row r="443" spans="1:17" s="68" customFormat="1" ht="23.25" hidden="1">
      <c r="A443" s="41">
        <v>438</v>
      </c>
      <c r="B443" s="42" t="s">
        <v>727</v>
      </c>
      <c r="C443" s="42" t="s">
        <v>851</v>
      </c>
      <c r="D443" s="42" t="s">
        <v>860</v>
      </c>
      <c r="E443" s="42" t="s">
        <v>754</v>
      </c>
      <c r="F443" s="42" t="s">
        <v>861</v>
      </c>
      <c r="G443" s="44">
        <v>1</v>
      </c>
      <c r="H443" s="41"/>
      <c r="I443" s="41">
        <v>317800</v>
      </c>
      <c r="J443" s="44" t="s">
        <v>731</v>
      </c>
      <c r="K443" s="44" t="s">
        <v>731</v>
      </c>
      <c r="L443" s="44" t="s">
        <v>731</v>
      </c>
      <c r="M443" s="44" t="s">
        <v>502</v>
      </c>
      <c r="N443" s="44">
        <v>1</v>
      </c>
      <c r="O443" s="44" t="s">
        <v>731</v>
      </c>
      <c r="P443" s="44" t="s">
        <v>502</v>
      </c>
      <c r="Q443" s="44"/>
    </row>
    <row r="444" spans="1:17" s="68" customFormat="1" ht="23.25" hidden="1">
      <c r="A444" s="41">
        <v>439</v>
      </c>
      <c r="B444" s="42" t="s">
        <v>727</v>
      </c>
      <c r="C444" s="42" t="s">
        <v>851</v>
      </c>
      <c r="D444" s="42" t="s">
        <v>862</v>
      </c>
      <c r="E444" s="42" t="s">
        <v>754</v>
      </c>
      <c r="F444" s="42" t="s">
        <v>863</v>
      </c>
      <c r="G444" s="44">
        <v>1</v>
      </c>
      <c r="H444" s="41"/>
      <c r="I444" s="41">
        <v>308900</v>
      </c>
      <c r="J444" s="44" t="s">
        <v>731</v>
      </c>
      <c r="K444" s="44" t="s">
        <v>731</v>
      </c>
      <c r="L444" s="44" t="s">
        <v>731</v>
      </c>
      <c r="M444" s="44" t="s">
        <v>502</v>
      </c>
      <c r="N444" s="44">
        <v>1</v>
      </c>
      <c r="O444" s="44" t="s">
        <v>731</v>
      </c>
      <c r="P444" s="44" t="s">
        <v>502</v>
      </c>
      <c r="Q444" s="44"/>
    </row>
    <row r="445" spans="1:17" s="68" customFormat="1" ht="23.25" hidden="1">
      <c r="A445" s="41">
        <v>440</v>
      </c>
      <c r="B445" s="42" t="s">
        <v>727</v>
      </c>
      <c r="C445" s="42" t="s">
        <v>851</v>
      </c>
      <c r="D445" s="42" t="s">
        <v>864</v>
      </c>
      <c r="E445" s="42" t="s">
        <v>759</v>
      </c>
      <c r="F445" s="42" t="s">
        <v>865</v>
      </c>
      <c r="G445" s="44">
        <v>1</v>
      </c>
      <c r="H445" s="41"/>
      <c r="I445" s="41">
        <v>477500</v>
      </c>
      <c r="J445" s="44" t="s">
        <v>731</v>
      </c>
      <c r="K445" s="44" t="s">
        <v>731</v>
      </c>
      <c r="L445" s="44" t="s">
        <v>731</v>
      </c>
      <c r="M445" s="44" t="s">
        <v>502</v>
      </c>
      <c r="N445" s="44">
        <v>1</v>
      </c>
      <c r="O445" s="44" t="s">
        <v>731</v>
      </c>
      <c r="P445" s="44" t="s">
        <v>502</v>
      </c>
      <c r="Q445" s="44"/>
    </row>
    <row r="446" spans="1:17" s="68" customFormat="1" ht="23.25" hidden="1">
      <c r="A446" s="41">
        <v>441</v>
      </c>
      <c r="B446" s="42" t="s">
        <v>727</v>
      </c>
      <c r="C446" s="42" t="s">
        <v>851</v>
      </c>
      <c r="D446" s="42" t="s">
        <v>866</v>
      </c>
      <c r="E446" s="42" t="s">
        <v>759</v>
      </c>
      <c r="F446" s="42" t="s">
        <v>867</v>
      </c>
      <c r="G446" s="44">
        <v>1</v>
      </c>
      <c r="H446" s="41"/>
      <c r="I446" s="41">
        <v>494000</v>
      </c>
      <c r="J446" s="44" t="s">
        <v>731</v>
      </c>
      <c r="K446" s="44" t="s">
        <v>731</v>
      </c>
      <c r="L446" s="44" t="s">
        <v>731</v>
      </c>
      <c r="M446" s="44" t="s">
        <v>502</v>
      </c>
      <c r="N446" s="44">
        <v>1</v>
      </c>
      <c r="O446" s="44" t="s">
        <v>731</v>
      </c>
      <c r="P446" s="44" t="s">
        <v>502</v>
      </c>
      <c r="Q446" s="44"/>
    </row>
    <row r="447" spans="1:17" s="68" customFormat="1" ht="23.25" hidden="1">
      <c r="A447" s="41">
        <v>442</v>
      </c>
      <c r="B447" s="42" t="s">
        <v>727</v>
      </c>
      <c r="C447" s="42" t="s">
        <v>851</v>
      </c>
      <c r="D447" s="42" t="s">
        <v>868</v>
      </c>
      <c r="E447" s="42" t="s">
        <v>768</v>
      </c>
      <c r="F447" s="42" t="s">
        <v>869</v>
      </c>
      <c r="G447" s="44">
        <v>1</v>
      </c>
      <c r="H447" s="41"/>
      <c r="I447" s="41">
        <v>244100</v>
      </c>
      <c r="J447" s="44" t="s">
        <v>731</v>
      </c>
      <c r="K447" s="44" t="s">
        <v>731</v>
      </c>
      <c r="L447" s="44" t="s">
        <v>731</v>
      </c>
      <c r="M447" s="44" t="s">
        <v>502</v>
      </c>
      <c r="N447" s="44">
        <v>1</v>
      </c>
      <c r="O447" s="44" t="s">
        <v>731</v>
      </c>
      <c r="P447" s="44" t="s">
        <v>502</v>
      </c>
      <c r="Q447" s="44"/>
    </row>
    <row r="448" spans="1:17" s="68" customFormat="1" ht="23.25" hidden="1">
      <c r="A448" s="41">
        <v>443</v>
      </c>
      <c r="B448" s="42" t="s">
        <v>727</v>
      </c>
      <c r="C448" s="42" t="s">
        <v>851</v>
      </c>
      <c r="D448" s="42" t="s">
        <v>870</v>
      </c>
      <c r="E448" s="42" t="s">
        <v>768</v>
      </c>
      <c r="F448" s="42" t="s">
        <v>871</v>
      </c>
      <c r="G448" s="44">
        <v>1</v>
      </c>
      <c r="H448" s="41"/>
      <c r="I448" s="41">
        <v>338400</v>
      </c>
      <c r="J448" s="44" t="s">
        <v>731</v>
      </c>
      <c r="K448" s="44" t="s">
        <v>731</v>
      </c>
      <c r="L448" s="44" t="s">
        <v>731</v>
      </c>
      <c r="M448" s="44" t="s">
        <v>502</v>
      </c>
      <c r="N448" s="44">
        <v>1</v>
      </c>
      <c r="O448" s="44" t="s">
        <v>731</v>
      </c>
      <c r="P448" s="44" t="s">
        <v>502</v>
      </c>
      <c r="Q448" s="44"/>
    </row>
    <row r="449" spans="1:17" s="68" customFormat="1" ht="23.25" hidden="1">
      <c r="A449" s="41">
        <v>444</v>
      </c>
      <c r="B449" s="42" t="s">
        <v>727</v>
      </c>
      <c r="C449" s="42" t="s">
        <v>851</v>
      </c>
      <c r="D449" s="42" t="s">
        <v>872</v>
      </c>
      <c r="E449" s="42" t="s">
        <v>768</v>
      </c>
      <c r="F449" s="42" t="s">
        <v>873</v>
      </c>
      <c r="G449" s="44">
        <v>1</v>
      </c>
      <c r="H449" s="41"/>
      <c r="I449" s="41">
        <v>388700</v>
      </c>
      <c r="J449" s="44" t="s">
        <v>731</v>
      </c>
      <c r="K449" s="44" t="s">
        <v>731</v>
      </c>
      <c r="L449" s="44" t="s">
        <v>731</v>
      </c>
      <c r="M449" s="44" t="s">
        <v>502</v>
      </c>
      <c r="N449" s="44">
        <v>1</v>
      </c>
      <c r="O449" s="44" t="s">
        <v>731</v>
      </c>
      <c r="P449" s="44" t="s">
        <v>502</v>
      </c>
      <c r="Q449" s="44"/>
    </row>
    <row r="450" spans="1:17" s="68" customFormat="1" ht="23.25" hidden="1">
      <c r="A450" s="41">
        <v>445</v>
      </c>
      <c r="B450" s="42" t="s">
        <v>727</v>
      </c>
      <c r="C450" s="42" t="s">
        <v>874</v>
      </c>
      <c r="D450" s="42" t="s">
        <v>875</v>
      </c>
      <c r="E450" s="42" t="s">
        <v>754</v>
      </c>
      <c r="F450" s="42" t="s">
        <v>876</v>
      </c>
      <c r="G450" s="44">
        <v>1</v>
      </c>
      <c r="H450" s="41"/>
      <c r="I450" s="41">
        <v>149000</v>
      </c>
      <c r="J450" s="44" t="s">
        <v>731</v>
      </c>
      <c r="K450" s="44" t="s">
        <v>731</v>
      </c>
      <c r="L450" s="44" t="s">
        <v>731</v>
      </c>
      <c r="M450" s="44" t="s">
        <v>502</v>
      </c>
      <c r="N450" s="44">
        <v>1</v>
      </c>
      <c r="O450" s="44" t="s">
        <v>731</v>
      </c>
      <c r="P450" s="44" t="s">
        <v>502</v>
      </c>
      <c r="Q450" s="44" t="s">
        <v>731</v>
      </c>
    </row>
    <row r="451" spans="1:17" s="68" customFormat="1" ht="23.25" hidden="1">
      <c r="A451" s="41">
        <v>446</v>
      </c>
      <c r="B451" s="42" t="s">
        <v>727</v>
      </c>
      <c r="C451" s="42" t="s">
        <v>874</v>
      </c>
      <c r="D451" s="42" t="s">
        <v>856</v>
      </c>
      <c r="E451" s="42" t="s">
        <v>759</v>
      </c>
      <c r="F451" s="42" t="s">
        <v>877</v>
      </c>
      <c r="G451" s="44">
        <v>1</v>
      </c>
      <c r="H451" s="41"/>
      <c r="I451" s="41">
        <v>150000</v>
      </c>
      <c r="J451" s="44" t="s">
        <v>731</v>
      </c>
      <c r="K451" s="44" t="s">
        <v>731</v>
      </c>
      <c r="L451" s="44" t="s">
        <v>731</v>
      </c>
      <c r="M451" s="44" t="s">
        <v>502</v>
      </c>
      <c r="N451" s="44">
        <v>1</v>
      </c>
      <c r="O451" s="44" t="s">
        <v>731</v>
      </c>
      <c r="P451" s="44" t="s">
        <v>502</v>
      </c>
      <c r="Q451" s="44"/>
    </row>
    <row r="452" spans="1:17" s="68" customFormat="1" ht="23.25" hidden="1">
      <c r="A452" s="41">
        <v>447</v>
      </c>
      <c r="B452" s="42" t="s">
        <v>727</v>
      </c>
      <c r="C452" s="42" t="s">
        <v>874</v>
      </c>
      <c r="D452" s="42" t="s">
        <v>878</v>
      </c>
      <c r="E452" s="42" t="s">
        <v>768</v>
      </c>
      <c r="F452" s="42" t="s">
        <v>879</v>
      </c>
      <c r="G452" s="44">
        <v>1</v>
      </c>
      <c r="H452" s="41"/>
      <c r="I452" s="41">
        <v>81000</v>
      </c>
      <c r="J452" s="44" t="s">
        <v>731</v>
      </c>
      <c r="K452" s="44" t="s">
        <v>731</v>
      </c>
      <c r="L452" s="44" t="s">
        <v>731</v>
      </c>
      <c r="M452" s="44" t="s">
        <v>502</v>
      </c>
      <c r="N452" s="44">
        <v>1</v>
      </c>
      <c r="O452" s="44" t="s">
        <v>731</v>
      </c>
      <c r="P452" s="44" t="s">
        <v>502</v>
      </c>
      <c r="Q452" s="44"/>
    </row>
    <row r="453" spans="1:17" s="68" customFormat="1" ht="23.25" hidden="1">
      <c r="A453" s="41">
        <v>448</v>
      </c>
      <c r="B453" s="42" t="s">
        <v>727</v>
      </c>
      <c r="C453" s="42" t="s">
        <v>874</v>
      </c>
      <c r="D453" s="42" t="s">
        <v>880</v>
      </c>
      <c r="E453" s="42" t="s">
        <v>768</v>
      </c>
      <c r="F453" s="42" t="s">
        <v>881</v>
      </c>
      <c r="G453" s="44">
        <v>3</v>
      </c>
      <c r="H453" s="41"/>
      <c r="I453" s="41">
        <v>44000</v>
      </c>
      <c r="J453" s="44" t="s">
        <v>731</v>
      </c>
      <c r="K453" s="44" t="s">
        <v>502</v>
      </c>
      <c r="L453" s="44" t="s">
        <v>731</v>
      </c>
      <c r="M453" s="44" t="s">
        <v>731</v>
      </c>
      <c r="N453" s="44" t="s">
        <v>731</v>
      </c>
      <c r="O453" s="44" t="s">
        <v>731</v>
      </c>
      <c r="P453" s="44" t="s">
        <v>731</v>
      </c>
      <c r="Q453" s="44"/>
    </row>
    <row r="454" spans="1:17" s="68" customFormat="1" ht="23.25" hidden="1">
      <c r="A454" s="41">
        <v>449</v>
      </c>
      <c r="B454" s="42" t="s">
        <v>727</v>
      </c>
      <c r="C454" s="42" t="s">
        <v>874</v>
      </c>
      <c r="D454" s="42" t="s">
        <v>882</v>
      </c>
      <c r="E454" s="42" t="s">
        <v>768</v>
      </c>
      <c r="F454" s="42" t="s">
        <v>883</v>
      </c>
      <c r="G454" s="44">
        <v>3</v>
      </c>
      <c r="H454" s="41"/>
      <c r="I454" s="41">
        <v>25000</v>
      </c>
      <c r="J454" s="44" t="s">
        <v>731</v>
      </c>
      <c r="K454" s="44" t="s">
        <v>502</v>
      </c>
      <c r="L454" s="44" t="s">
        <v>731</v>
      </c>
      <c r="M454" s="44" t="s">
        <v>731</v>
      </c>
      <c r="N454" s="44" t="s">
        <v>731</v>
      </c>
      <c r="O454" s="44" t="s">
        <v>731</v>
      </c>
      <c r="P454" s="44" t="s">
        <v>731</v>
      </c>
      <c r="Q454" s="44"/>
    </row>
    <row r="455" spans="1:17" s="68" customFormat="1" ht="23.25" hidden="1">
      <c r="A455" s="41">
        <v>450</v>
      </c>
      <c r="B455" s="42" t="s">
        <v>727</v>
      </c>
      <c r="C455" s="42" t="s">
        <v>874</v>
      </c>
      <c r="D455" s="42" t="s">
        <v>884</v>
      </c>
      <c r="E455" s="42" t="s">
        <v>771</v>
      </c>
      <c r="F455" s="42" t="s">
        <v>885</v>
      </c>
      <c r="G455" s="44">
        <v>1</v>
      </c>
      <c r="H455" s="41"/>
      <c r="I455" s="41">
        <v>95000</v>
      </c>
      <c r="J455" s="44" t="s">
        <v>731</v>
      </c>
      <c r="K455" s="44" t="s">
        <v>731</v>
      </c>
      <c r="L455" s="44" t="s">
        <v>731</v>
      </c>
      <c r="M455" s="44" t="s">
        <v>502</v>
      </c>
      <c r="N455" s="44">
        <v>1</v>
      </c>
      <c r="O455" s="44" t="s">
        <v>731</v>
      </c>
      <c r="P455" s="44" t="s">
        <v>502</v>
      </c>
      <c r="Q455" s="44"/>
    </row>
    <row r="456" spans="1:17" s="68" customFormat="1" ht="23.25" hidden="1">
      <c r="A456" s="41">
        <v>451</v>
      </c>
      <c r="B456" s="42" t="s">
        <v>727</v>
      </c>
      <c r="C456" s="42" t="s">
        <v>874</v>
      </c>
      <c r="D456" s="42" t="s">
        <v>886</v>
      </c>
      <c r="E456" s="42" t="s">
        <v>771</v>
      </c>
      <c r="F456" s="42" t="s">
        <v>887</v>
      </c>
      <c r="G456" s="44">
        <v>1</v>
      </c>
      <c r="H456" s="41"/>
      <c r="I456" s="41">
        <v>54000</v>
      </c>
      <c r="J456" s="44" t="s">
        <v>731</v>
      </c>
      <c r="K456" s="44" t="s">
        <v>731</v>
      </c>
      <c r="L456" s="44" t="s">
        <v>731</v>
      </c>
      <c r="M456" s="44" t="s">
        <v>502</v>
      </c>
      <c r="N456" s="44">
        <v>1</v>
      </c>
      <c r="O456" s="44" t="s">
        <v>731</v>
      </c>
      <c r="P456" s="44" t="s">
        <v>502</v>
      </c>
      <c r="Q456" s="44"/>
    </row>
    <row r="457" spans="1:17" s="68" customFormat="1" ht="23.25" hidden="1">
      <c r="A457" s="41">
        <v>452</v>
      </c>
      <c r="B457" s="42" t="s">
        <v>727</v>
      </c>
      <c r="C457" s="42" t="s">
        <v>874</v>
      </c>
      <c r="D457" s="42" t="s">
        <v>888</v>
      </c>
      <c r="E457" s="42" t="s">
        <v>748</v>
      </c>
      <c r="F457" s="42" t="s">
        <v>889</v>
      </c>
      <c r="G457" s="44">
        <v>1</v>
      </c>
      <c r="H457" s="41"/>
      <c r="I457" s="41">
        <v>150000</v>
      </c>
      <c r="J457" s="44" t="s">
        <v>731</v>
      </c>
      <c r="K457" s="44" t="s">
        <v>731</v>
      </c>
      <c r="L457" s="44" t="s">
        <v>731</v>
      </c>
      <c r="M457" s="44" t="s">
        <v>502</v>
      </c>
      <c r="N457" s="44">
        <v>1</v>
      </c>
      <c r="O457" s="44" t="s">
        <v>731</v>
      </c>
      <c r="P457" s="44" t="s">
        <v>502</v>
      </c>
      <c r="Q457" s="44"/>
    </row>
    <row r="458" spans="1:17" s="68" customFormat="1" ht="23.25" hidden="1">
      <c r="A458" s="41">
        <v>453</v>
      </c>
      <c r="B458" s="42" t="s">
        <v>727</v>
      </c>
      <c r="C458" s="42" t="s">
        <v>874</v>
      </c>
      <c r="D458" s="42" t="s">
        <v>890</v>
      </c>
      <c r="E458" s="42" t="s">
        <v>780</v>
      </c>
      <c r="F458" s="42" t="s">
        <v>891</v>
      </c>
      <c r="G458" s="44">
        <v>1</v>
      </c>
      <c r="H458" s="41"/>
      <c r="I458" s="41">
        <v>174000</v>
      </c>
      <c r="J458" s="44" t="s">
        <v>731</v>
      </c>
      <c r="K458" s="44" t="s">
        <v>731</v>
      </c>
      <c r="L458" s="44" t="s">
        <v>731</v>
      </c>
      <c r="M458" s="44" t="s">
        <v>502</v>
      </c>
      <c r="N458" s="44">
        <v>1</v>
      </c>
      <c r="O458" s="44" t="s">
        <v>731</v>
      </c>
      <c r="P458" s="44" t="s">
        <v>502</v>
      </c>
      <c r="Q458" s="44"/>
    </row>
    <row r="459" spans="1:17" s="68" customFormat="1" ht="23.25" hidden="1">
      <c r="A459" s="41">
        <v>454</v>
      </c>
      <c r="B459" s="42" t="s">
        <v>727</v>
      </c>
      <c r="C459" s="42" t="s">
        <v>874</v>
      </c>
      <c r="D459" s="42" t="s">
        <v>892</v>
      </c>
      <c r="E459" s="42" t="s">
        <v>783</v>
      </c>
      <c r="F459" s="42" t="s">
        <v>893</v>
      </c>
      <c r="G459" s="44">
        <v>1</v>
      </c>
      <c r="H459" s="41"/>
      <c r="I459" s="41">
        <v>143411</v>
      </c>
      <c r="J459" s="44" t="s">
        <v>731</v>
      </c>
      <c r="K459" s="44" t="s">
        <v>731</v>
      </c>
      <c r="L459" s="44" t="s">
        <v>731</v>
      </c>
      <c r="M459" s="44" t="s">
        <v>731</v>
      </c>
      <c r="N459" s="44" t="s">
        <v>731</v>
      </c>
      <c r="O459" s="44" t="s">
        <v>731</v>
      </c>
      <c r="P459" s="44" t="s">
        <v>731</v>
      </c>
      <c r="Q459" s="44" t="s">
        <v>731</v>
      </c>
    </row>
    <row r="460" spans="1:17" s="68" customFormat="1" ht="23.25" hidden="1">
      <c r="A460" s="41">
        <v>455</v>
      </c>
      <c r="B460" s="42" t="s">
        <v>727</v>
      </c>
      <c r="C460" s="42" t="s">
        <v>874</v>
      </c>
      <c r="D460" s="42" t="s">
        <v>894</v>
      </c>
      <c r="E460" s="42" t="s">
        <v>783</v>
      </c>
      <c r="F460" s="42" t="s">
        <v>895</v>
      </c>
      <c r="G460" s="44">
        <v>1</v>
      </c>
      <c r="H460" s="41"/>
      <c r="I460" s="41">
        <v>6589</v>
      </c>
      <c r="J460" s="44" t="s">
        <v>731</v>
      </c>
      <c r="K460" s="44" t="s">
        <v>731</v>
      </c>
      <c r="L460" s="44" t="s">
        <v>731</v>
      </c>
      <c r="M460" s="44" t="s">
        <v>731</v>
      </c>
      <c r="N460" s="44" t="s">
        <v>731</v>
      </c>
      <c r="O460" s="44" t="s">
        <v>731</v>
      </c>
      <c r="P460" s="44" t="s">
        <v>731</v>
      </c>
      <c r="Q460" s="44" t="s">
        <v>731</v>
      </c>
    </row>
    <row r="461" spans="1:17" s="68" customFormat="1" ht="23.25" hidden="1">
      <c r="A461" s="41">
        <v>456</v>
      </c>
      <c r="B461" s="42" t="s">
        <v>727</v>
      </c>
      <c r="C461" s="42" t="s">
        <v>874</v>
      </c>
      <c r="D461" s="42" t="s">
        <v>896</v>
      </c>
      <c r="E461" s="42" t="s">
        <v>785</v>
      </c>
      <c r="F461" s="42" t="s">
        <v>897</v>
      </c>
      <c r="G461" s="44">
        <v>1</v>
      </c>
      <c r="H461" s="41"/>
      <c r="I461" s="41">
        <v>120000</v>
      </c>
      <c r="J461" s="44" t="s">
        <v>502</v>
      </c>
      <c r="K461" s="44" t="s">
        <v>502</v>
      </c>
      <c r="L461" s="44" t="s">
        <v>731</v>
      </c>
      <c r="M461" s="44" t="s">
        <v>731</v>
      </c>
      <c r="N461" s="44" t="s">
        <v>731</v>
      </c>
      <c r="O461" s="44" t="s">
        <v>731</v>
      </c>
      <c r="P461" s="44" t="s">
        <v>731</v>
      </c>
      <c r="Q461" s="44"/>
    </row>
    <row r="462" spans="1:17" s="68" customFormat="1" ht="23.25" hidden="1">
      <c r="A462" s="41">
        <v>457</v>
      </c>
      <c r="B462" s="42" t="s">
        <v>727</v>
      </c>
      <c r="C462" s="42" t="s">
        <v>874</v>
      </c>
      <c r="D462" s="42" t="s">
        <v>898</v>
      </c>
      <c r="E462" s="42" t="s">
        <v>785</v>
      </c>
      <c r="F462" s="42" t="s">
        <v>899</v>
      </c>
      <c r="G462" s="44">
        <v>1</v>
      </c>
      <c r="H462" s="41"/>
      <c r="I462" s="41">
        <v>30000</v>
      </c>
      <c r="J462" s="44" t="s">
        <v>731</v>
      </c>
      <c r="K462" s="44" t="s">
        <v>731</v>
      </c>
      <c r="L462" s="44" t="s">
        <v>731</v>
      </c>
      <c r="M462" s="44" t="s">
        <v>502</v>
      </c>
      <c r="N462" s="44">
        <v>1</v>
      </c>
      <c r="O462" s="44" t="s">
        <v>731</v>
      </c>
      <c r="P462" s="44" t="s">
        <v>502</v>
      </c>
      <c r="Q462" s="44"/>
    </row>
    <row r="463" spans="1:17" s="68" customFormat="1" ht="23.25" hidden="1">
      <c r="A463" s="41">
        <v>458</v>
      </c>
      <c r="B463" s="42" t="s">
        <v>727</v>
      </c>
      <c r="C463" s="42" t="s">
        <v>874</v>
      </c>
      <c r="D463" s="42" t="s">
        <v>900</v>
      </c>
      <c r="E463" s="42" t="s">
        <v>787</v>
      </c>
      <c r="F463" s="42" t="s">
        <v>901</v>
      </c>
      <c r="G463" s="44">
        <v>1</v>
      </c>
      <c r="H463" s="41"/>
      <c r="I463" s="41">
        <v>90000</v>
      </c>
      <c r="J463" s="44" t="s">
        <v>731</v>
      </c>
      <c r="K463" s="44" t="s">
        <v>731</v>
      </c>
      <c r="L463" s="44" t="s">
        <v>731</v>
      </c>
      <c r="M463" s="44" t="s">
        <v>502</v>
      </c>
      <c r="N463" s="44">
        <v>1</v>
      </c>
      <c r="O463" s="44" t="s">
        <v>731</v>
      </c>
      <c r="P463" s="44" t="s">
        <v>502</v>
      </c>
      <c r="Q463" s="44"/>
    </row>
    <row r="464" spans="1:17" s="68" customFormat="1" ht="23.25" hidden="1">
      <c r="A464" s="41">
        <v>459</v>
      </c>
      <c r="B464" s="42" t="s">
        <v>727</v>
      </c>
      <c r="C464" s="42" t="s">
        <v>874</v>
      </c>
      <c r="D464" s="42" t="s">
        <v>902</v>
      </c>
      <c r="E464" s="42" t="s">
        <v>787</v>
      </c>
      <c r="F464" s="42" t="s">
        <v>903</v>
      </c>
      <c r="G464" s="44">
        <v>1</v>
      </c>
      <c r="H464" s="41"/>
      <c r="I464" s="41">
        <v>59000</v>
      </c>
      <c r="J464" s="44" t="s">
        <v>731</v>
      </c>
      <c r="K464" s="44" t="s">
        <v>731</v>
      </c>
      <c r="L464" s="44" t="s">
        <v>731</v>
      </c>
      <c r="M464" s="44" t="s">
        <v>502</v>
      </c>
      <c r="N464" s="44">
        <v>1</v>
      </c>
      <c r="O464" s="44" t="s">
        <v>731</v>
      </c>
      <c r="P464" s="44" t="s">
        <v>502</v>
      </c>
      <c r="Q464" s="44"/>
    </row>
    <row r="465" spans="1:17" s="68" customFormat="1" ht="23.25" hidden="1">
      <c r="A465" s="41">
        <v>460</v>
      </c>
      <c r="B465" s="42" t="s">
        <v>727</v>
      </c>
      <c r="C465" s="42" t="s">
        <v>904</v>
      </c>
      <c r="D465" s="42" t="s">
        <v>905</v>
      </c>
      <c r="E465" s="42" t="s">
        <v>751</v>
      </c>
      <c r="F465" s="42" t="s">
        <v>906</v>
      </c>
      <c r="G465" s="44">
        <v>1</v>
      </c>
      <c r="H465" s="41"/>
      <c r="I465" s="41">
        <v>287500</v>
      </c>
      <c r="J465" s="44" t="s">
        <v>731</v>
      </c>
      <c r="K465" s="44" t="s">
        <v>731</v>
      </c>
      <c r="L465" s="44" t="s">
        <v>731</v>
      </c>
      <c r="M465" s="44" t="s">
        <v>502</v>
      </c>
      <c r="N465" s="44">
        <v>1</v>
      </c>
      <c r="O465" s="44" t="s">
        <v>731</v>
      </c>
      <c r="P465" s="44" t="s">
        <v>502</v>
      </c>
      <c r="Q465" s="44" t="s">
        <v>731</v>
      </c>
    </row>
    <row r="466" spans="1:17" s="68" customFormat="1" ht="23.25" hidden="1">
      <c r="A466" s="41">
        <v>461</v>
      </c>
      <c r="B466" s="42" t="s">
        <v>727</v>
      </c>
      <c r="C466" s="42" t="s">
        <v>904</v>
      </c>
      <c r="D466" s="42" t="s">
        <v>907</v>
      </c>
      <c r="E466" s="42" t="s">
        <v>754</v>
      </c>
      <c r="F466" s="42" t="s">
        <v>908</v>
      </c>
      <c r="G466" s="44">
        <v>1</v>
      </c>
      <c r="H466" s="41"/>
      <c r="I466" s="41">
        <v>200000</v>
      </c>
      <c r="J466" s="44" t="s">
        <v>731</v>
      </c>
      <c r="K466" s="44" t="s">
        <v>731</v>
      </c>
      <c r="L466" s="44"/>
      <c r="M466" s="44" t="s">
        <v>502</v>
      </c>
      <c r="N466" s="44">
        <v>1</v>
      </c>
      <c r="O466" s="44"/>
      <c r="P466" s="44" t="s">
        <v>502</v>
      </c>
      <c r="Q466" s="44" t="s">
        <v>731</v>
      </c>
    </row>
    <row r="467" spans="1:17" s="68" customFormat="1" ht="23.25" hidden="1">
      <c r="A467" s="41">
        <v>462</v>
      </c>
      <c r="B467" s="42" t="s">
        <v>727</v>
      </c>
      <c r="C467" s="42" t="s">
        <v>904</v>
      </c>
      <c r="D467" s="42" t="s">
        <v>909</v>
      </c>
      <c r="E467" s="42" t="s">
        <v>759</v>
      </c>
      <c r="F467" s="42" t="s">
        <v>910</v>
      </c>
      <c r="G467" s="44">
        <v>2</v>
      </c>
      <c r="H467" s="41"/>
      <c r="I467" s="41">
        <v>205050</v>
      </c>
      <c r="J467" s="44" t="s">
        <v>502</v>
      </c>
      <c r="K467" s="44" t="s">
        <v>502</v>
      </c>
      <c r="L467" s="44" t="s">
        <v>731</v>
      </c>
      <c r="M467" s="44" t="s">
        <v>731</v>
      </c>
      <c r="N467" s="44" t="s">
        <v>731</v>
      </c>
      <c r="O467" s="44" t="s">
        <v>731</v>
      </c>
      <c r="P467" s="44" t="s">
        <v>731</v>
      </c>
      <c r="Q467" s="44" t="s">
        <v>731</v>
      </c>
    </row>
    <row r="468" spans="1:17" s="68" customFormat="1" ht="23.25" hidden="1">
      <c r="A468" s="41">
        <v>463</v>
      </c>
      <c r="B468" s="42" t="s">
        <v>727</v>
      </c>
      <c r="C468" s="42" t="s">
        <v>904</v>
      </c>
      <c r="D468" s="42" t="s">
        <v>911</v>
      </c>
      <c r="E468" s="42" t="s">
        <v>768</v>
      </c>
      <c r="F468" s="42" t="s">
        <v>912</v>
      </c>
      <c r="G468" s="44">
        <v>1</v>
      </c>
      <c r="H468" s="41"/>
      <c r="I468" s="41">
        <v>137000</v>
      </c>
      <c r="J468" s="44" t="s">
        <v>731</v>
      </c>
      <c r="K468" s="44" t="s">
        <v>731</v>
      </c>
      <c r="L468" s="44" t="s">
        <v>731</v>
      </c>
      <c r="M468" s="44" t="s">
        <v>502</v>
      </c>
      <c r="N468" s="44">
        <v>1</v>
      </c>
      <c r="O468" s="44" t="s">
        <v>731</v>
      </c>
      <c r="P468" s="44" t="s">
        <v>502</v>
      </c>
      <c r="Q468" s="44" t="s">
        <v>731</v>
      </c>
    </row>
    <row r="469" spans="1:17" s="68" customFormat="1" ht="23.25" hidden="1">
      <c r="A469" s="41">
        <v>464</v>
      </c>
      <c r="B469" s="42" t="s">
        <v>727</v>
      </c>
      <c r="C469" s="42" t="s">
        <v>904</v>
      </c>
      <c r="D469" s="42" t="s">
        <v>913</v>
      </c>
      <c r="E469" s="42" t="s">
        <v>768</v>
      </c>
      <c r="F469" s="42" t="s">
        <v>914</v>
      </c>
      <c r="G469" s="44">
        <v>1</v>
      </c>
      <c r="H469" s="41"/>
      <c r="I469" s="41">
        <v>58000</v>
      </c>
      <c r="J469" s="44" t="s">
        <v>731</v>
      </c>
      <c r="K469" s="44" t="s">
        <v>731</v>
      </c>
      <c r="L469" s="44" t="s">
        <v>731</v>
      </c>
      <c r="M469" s="44" t="s">
        <v>502</v>
      </c>
      <c r="N469" s="44">
        <v>1</v>
      </c>
      <c r="O469" s="44" t="s">
        <v>731</v>
      </c>
      <c r="P469" s="44" t="s">
        <v>502</v>
      </c>
      <c r="Q469" s="44" t="s">
        <v>731</v>
      </c>
    </row>
    <row r="470" spans="1:17" s="68" customFormat="1" ht="23.25" hidden="1">
      <c r="A470" s="41">
        <v>465</v>
      </c>
      <c r="B470" s="42" t="s">
        <v>727</v>
      </c>
      <c r="C470" s="42" t="s">
        <v>904</v>
      </c>
      <c r="D470" s="42" t="s">
        <v>915</v>
      </c>
      <c r="E470" s="42" t="s">
        <v>771</v>
      </c>
      <c r="F470" s="42" t="s">
        <v>916</v>
      </c>
      <c r="G470" s="44">
        <v>3</v>
      </c>
      <c r="H470" s="41"/>
      <c r="I470" s="41">
        <v>162050</v>
      </c>
      <c r="J470" s="44" t="s">
        <v>502</v>
      </c>
      <c r="K470" s="44" t="s">
        <v>502</v>
      </c>
      <c r="L470" s="44" t="s">
        <v>731</v>
      </c>
      <c r="M470" s="44" t="s">
        <v>731</v>
      </c>
      <c r="N470" s="44" t="s">
        <v>731</v>
      </c>
      <c r="O470" s="44" t="s">
        <v>731</v>
      </c>
      <c r="P470" s="44" t="s">
        <v>731</v>
      </c>
      <c r="Q470" s="44" t="s">
        <v>731</v>
      </c>
    </row>
    <row r="471" spans="1:17" s="68" customFormat="1" ht="23.25" hidden="1">
      <c r="A471" s="41">
        <v>466</v>
      </c>
      <c r="B471" s="42" t="s">
        <v>727</v>
      </c>
      <c r="C471" s="42" t="s">
        <v>904</v>
      </c>
      <c r="D471" s="42" t="s">
        <v>917</v>
      </c>
      <c r="E471" s="42" t="s">
        <v>748</v>
      </c>
      <c r="F471" s="42" t="s">
        <v>918</v>
      </c>
      <c r="G471" s="44">
        <v>3</v>
      </c>
      <c r="H471" s="41"/>
      <c r="I471" s="41">
        <v>218000</v>
      </c>
      <c r="J471" s="44" t="s">
        <v>502</v>
      </c>
      <c r="K471" s="44" t="s">
        <v>502</v>
      </c>
      <c r="L471" s="44" t="s">
        <v>731</v>
      </c>
      <c r="M471" s="44" t="s">
        <v>731</v>
      </c>
      <c r="N471" s="44" t="s">
        <v>731</v>
      </c>
      <c r="O471" s="44" t="s">
        <v>731</v>
      </c>
      <c r="P471" s="44" t="s">
        <v>731</v>
      </c>
      <c r="Q471" s="44" t="s">
        <v>731</v>
      </c>
    </row>
    <row r="472" spans="1:17" s="68" customFormat="1" ht="23.25" hidden="1">
      <c r="A472" s="41">
        <v>467</v>
      </c>
      <c r="B472" s="42" t="s">
        <v>727</v>
      </c>
      <c r="C472" s="42" t="s">
        <v>904</v>
      </c>
      <c r="D472" s="42" t="s">
        <v>919</v>
      </c>
      <c r="E472" s="42" t="s">
        <v>748</v>
      </c>
      <c r="F472" s="42" t="s">
        <v>920</v>
      </c>
      <c r="G472" s="44">
        <v>1</v>
      </c>
      <c r="H472" s="41"/>
      <c r="I472" s="41">
        <v>68700</v>
      </c>
      <c r="J472" s="44" t="s">
        <v>502</v>
      </c>
      <c r="K472" s="44" t="s">
        <v>502</v>
      </c>
      <c r="L472" s="44" t="s">
        <v>731</v>
      </c>
      <c r="M472" s="44" t="s">
        <v>731</v>
      </c>
      <c r="N472" s="44" t="s">
        <v>731</v>
      </c>
      <c r="O472" s="44" t="s">
        <v>731</v>
      </c>
      <c r="P472" s="44" t="s">
        <v>731</v>
      </c>
      <c r="Q472" s="44" t="s">
        <v>731</v>
      </c>
    </row>
    <row r="473" spans="1:17" s="68" customFormat="1" ht="23.25" hidden="1">
      <c r="A473" s="41">
        <v>468</v>
      </c>
      <c r="B473" s="42" t="s">
        <v>727</v>
      </c>
      <c r="C473" s="42" t="s">
        <v>904</v>
      </c>
      <c r="D473" s="42" t="s">
        <v>921</v>
      </c>
      <c r="E473" s="42" t="s">
        <v>780</v>
      </c>
      <c r="F473" s="42" t="s">
        <v>922</v>
      </c>
      <c r="G473" s="44">
        <v>1</v>
      </c>
      <c r="H473" s="41"/>
      <c r="I473" s="41">
        <v>200000</v>
      </c>
      <c r="J473" s="44" t="s">
        <v>731</v>
      </c>
      <c r="K473" s="44" t="s">
        <v>731</v>
      </c>
      <c r="L473" s="44" t="s">
        <v>731</v>
      </c>
      <c r="M473" s="44" t="s">
        <v>502</v>
      </c>
      <c r="N473" s="44">
        <v>1</v>
      </c>
      <c r="O473" s="44" t="s">
        <v>731</v>
      </c>
      <c r="P473" s="44" t="s">
        <v>502</v>
      </c>
      <c r="Q473" s="44" t="s">
        <v>731</v>
      </c>
    </row>
    <row r="474" spans="1:17" s="68" customFormat="1" ht="23.25" hidden="1">
      <c r="A474" s="41">
        <v>469</v>
      </c>
      <c r="B474" s="42" t="s">
        <v>727</v>
      </c>
      <c r="C474" s="42" t="s">
        <v>904</v>
      </c>
      <c r="D474" s="42" t="s">
        <v>923</v>
      </c>
      <c r="E474" s="42" t="s">
        <v>783</v>
      </c>
      <c r="F474" s="42" t="s">
        <v>924</v>
      </c>
      <c r="G474" s="44">
        <v>1</v>
      </c>
      <c r="H474" s="41"/>
      <c r="I474" s="41">
        <v>150000</v>
      </c>
      <c r="J474" s="44" t="s">
        <v>731</v>
      </c>
      <c r="K474" s="44" t="s">
        <v>731</v>
      </c>
      <c r="L474" s="44" t="s">
        <v>731</v>
      </c>
      <c r="M474" s="44" t="s">
        <v>502</v>
      </c>
      <c r="N474" s="44">
        <v>1</v>
      </c>
      <c r="O474" s="44" t="s">
        <v>731</v>
      </c>
      <c r="P474" s="44" t="s">
        <v>502</v>
      </c>
      <c r="Q474" s="44" t="s">
        <v>731</v>
      </c>
    </row>
    <row r="475" spans="1:17" s="68" customFormat="1" ht="23.25" hidden="1">
      <c r="A475" s="41">
        <v>470</v>
      </c>
      <c r="B475" s="42" t="s">
        <v>727</v>
      </c>
      <c r="C475" s="42" t="s">
        <v>904</v>
      </c>
      <c r="D475" s="42" t="s">
        <v>925</v>
      </c>
      <c r="E475" s="42" t="s">
        <v>785</v>
      </c>
      <c r="F475" s="42" t="s">
        <v>926</v>
      </c>
      <c r="G475" s="44">
        <v>1</v>
      </c>
      <c r="H475" s="41"/>
      <c r="I475" s="41">
        <v>200000</v>
      </c>
      <c r="J475" s="44" t="s">
        <v>731</v>
      </c>
      <c r="K475" s="44" t="s">
        <v>731</v>
      </c>
      <c r="L475" s="44" t="s">
        <v>731</v>
      </c>
      <c r="M475" s="44" t="s">
        <v>502</v>
      </c>
      <c r="N475" s="44">
        <v>1</v>
      </c>
      <c r="O475" s="44" t="s">
        <v>731</v>
      </c>
      <c r="P475" s="44" t="s">
        <v>502</v>
      </c>
      <c r="Q475" s="44" t="s">
        <v>731</v>
      </c>
    </row>
    <row r="476" spans="1:17" s="68" customFormat="1" ht="23.25" hidden="1">
      <c r="A476" s="41">
        <v>471</v>
      </c>
      <c r="B476" s="42" t="s">
        <v>727</v>
      </c>
      <c r="C476" s="42" t="s">
        <v>904</v>
      </c>
      <c r="D476" s="42" t="s">
        <v>927</v>
      </c>
      <c r="E476" s="42" t="s">
        <v>928</v>
      </c>
      <c r="F476" s="42" t="s">
        <v>929</v>
      </c>
      <c r="G476" s="44">
        <v>1</v>
      </c>
      <c r="H476" s="41"/>
      <c r="I476" s="41">
        <v>135000</v>
      </c>
      <c r="J476" s="44" t="s">
        <v>731</v>
      </c>
      <c r="K476" s="44" t="s">
        <v>731</v>
      </c>
      <c r="L476" s="44" t="s">
        <v>731</v>
      </c>
      <c r="M476" s="44" t="s">
        <v>502</v>
      </c>
      <c r="N476" s="44">
        <v>1</v>
      </c>
      <c r="O476" s="44" t="s">
        <v>731</v>
      </c>
      <c r="P476" s="44" t="s">
        <v>502</v>
      </c>
      <c r="Q476" s="44" t="s">
        <v>731</v>
      </c>
    </row>
    <row r="477" spans="1:17" s="68" customFormat="1" ht="23.25" hidden="1">
      <c r="A477" s="41">
        <v>472</v>
      </c>
      <c r="B477" s="42" t="s">
        <v>727</v>
      </c>
      <c r="C477" s="42" t="s">
        <v>930</v>
      </c>
      <c r="D477" s="42" t="s">
        <v>931</v>
      </c>
      <c r="E477" s="42" t="s">
        <v>751</v>
      </c>
      <c r="F477" s="42" t="s">
        <v>932</v>
      </c>
      <c r="G477" s="44">
        <v>1</v>
      </c>
      <c r="H477" s="41"/>
      <c r="I477" s="41">
        <v>276000</v>
      </c>
      <c r="J477" s="44" t="s">
        <v>731</v>
      </c>
      <c r="K477" s="44" t="s">
        <v>731</v>
      </c>
      <c r="L477" s="44" t="s">
        <v>731</v>
      </c>
      <c r="M477" s="44" t="s">
        <v>502</v>
      </c>
      <c r="N477" s="44">
        <v>1</v>
      </c>
      <c r="O477" s="44" t="s">
        <v>731</v>
      </c>
      <c r="P477" s="44" t="s">
        <v>502</v>
      </c>
      <c r="Q477" s="44"/>
    </row>
    <row r="478" spans="1:17" s="68" customFormat="1" ht="23.25" hidden="1">
      <c r="A478" s="41">
        <v>473</v>
      </c>
      <c r="B478" s="42" t="s">
        <v>727</v>
      </c>
      <c r="C478" s="42" t="s">
        <v>930</v>
      </c>
      <c r="D478" s="42" t="s">
        <v>933</v>
      </c>
      <c r="E478" s="42" t="s">
        <v>754</v>
      </c>
      <c r="F478" s="42" t="s">
        <v>934</v>
      </c>
      <c r="G478" s="44">
        <v>1</v>
      </c>
      <c r="H478" s="41"/>
      <c r="I478" s="41">
        <v>106200</v>
      </c>
      <c r="J478" s="44" t="s">
        <v>731</v>
      </c>
      <c r="K478" s="44" t="s">
        <v>731</v>
      </c>
      <c r="L478" s="44" t="s">
        <v>731</v>
      </c>
      <c r="M478" s="44" t="s">
        <v>502</v>
      </c>
      <c r="N478" s="44">
        <v>1</v>
      </c>
      <c r="O478" s="44" t="s">
        <v>731</v>
      </c>
      <c r="P478" s="44" t="s">
        <v>502</v>
      </c>
      <c r="Q478" s="44"/>
    </row>
    <row r="479" spans="1:17" s="68" customFormat="1" ht="23.25" hidden="1">
      <c r="A479" s="41">
        <v>474</v>
      </c>
      <c r="B479" s="42" t="s">
        <v>727</v>
      </c>
      <c r="C479" s="42" t="s">
        <v>930</v>
      </c>
      <c r="D479" s="42" t="s">
        <v>935</v>
      </c>
      <c r="E479" s="42" t="s">
        <v>754</v>
      </c>
      <c r="F479" s="42" t="s">
        <v>936</v>
      </c>
      <c r="G479" s="44">
        <v>1</v>
      </c>
      <c r="H479" s="41"/>
      <c r="I479" s="41">
        <v>30200</v>
      </c>
      <c r="J479" s="44" t="s">
        <v>731</v>
      </c>
      <c r="K479" s="44" t="s">
        <v>731</v>
      </c>
      <c r="L479" s="44" t="s">
        <v>731</v>
      </c>
      <c r="M479" s="44" t="s">
        <v>502</v>
      </c>
      <c r="N479" s="44">
        <v>1</v>
      </c>
      <c r="O479" s="44" t="s">
        <v>731</v>
      </c>
      <c r="P479" s="44" t="s">
        <v>502</v>
      </c>
      <c r="Q479" s="44"/>
    </row>
    <row r="480" spans="1:17" s="68" customFormat="1" ht="23.25" hidden="1">
      <c r="A480" s="41">
        <v>475</v>
      </c>
      <c r="B480" s="42" t="s">
        <v>727</v>
      </c>
      <c r="C480" s="42" t="s">
        <v>930</v>
      </c>
      <c r="D480" s="42" t="s">
        <v>937</v>
      </c>
      <c r="E480" s="42" t="s">
        <v>754</v>
      </c>
      <c r="F480" s="42" t="s">
        <v>938</v>
      </c>
      <c r="G480" s="44">
        <v>1</v>
      </c>
      <c r="H480" s="41"/>
      <c r="I480" s="41">
        <v>40300</v>
      </c>
      <c r="J480" s="44" t="s">
        <v>731</v>
      </c>
      <c r="K480" s="44" t="s">
        <v>731</v>
      </c>
      <c r="L480" s="44" t="s">
        <v>731</v>
      </c>
      <c r="M480" s="44" t="s">
        <v>502</v>
      </c>
      <c r="N480" s="44">
        <v>1</v>
      </c>
      <c r="O480" s="44" t="s">
        <v>731</v>
      </c>
      <c r="P480" s="44" t="s">
        <v>502</v>
      </c>
      <c r="Q480" s="44"/>
    </row>
    <row r="481" spans="1:17" s="68" customFormat="1" ht="23.25" hidden="1">
      <c r="A481" s="41">
        <v>476</v>
      </c>
      <c r="B481" s="42" t="s">
        <v>727</v>
      </c>
      <c r="C481" s="42" t="s">
        <v>930</v>
      </c>
      <c r="D481" s="42" t="s">
        <v>939</v>
      </c>
      <c r="E481" s="42" t="s">
        <v>754</v>
      </c>
      <c r="F481" s="42" t="s">
        <v>940</v>
      </c>
      <c r="G481" s="44">
        <v>1</v>
      </c>
      <c r="H481" s="41"/>
      <c r="I481" s="41">
        <v>99800</v>
      </c>
      <c r="J481" s="44" t="s">
        <v>731</v>
      </c>
      <c r="K481" s="44" t="s">
        <v>731</v>
      </c>
      <c r="L481" s="44" t="s">
        <v>731</v>
      </c>
      <c r="M481" s="44" t="s">
        <v>502</v>
      </c>
      <c r="N481" s="44">
        <v>1</v>
      </c>
      <c r="O481" s="44" t="s">
        <v>731</v>
      </c>
      <c r="P481" s="44" t="s">
        <v>502</v>
      </c>
      <c r="Q481" s="44"/>
    </row>
    <row r="482" spans="1:17" s="68" customFormat="1" ht="23.25" hidden="1">
      <c r="A482" s="41">
        <v>477</v>
      </c>
      <c r="B482" s="42" t="s">
        <v>727</v>
      </c>
      <c r="C482" s="42" t="s">
        <v>930</v>
      </c>
      <c r="D482" s="42" t="s">
        <v>941</v>
      </c>
      <c r="E482" s="42" t="s">
        <v>759</v>
      </c>
      <c r="F482" s="42" t="s">
        <v>942</v>
      </c>
      <c r="G482" s="44">
        <v>1</v>
      </c>
      <c r="H482" s="41"/>
      <c r="I482" s="41">
        <v>275700</v>
      </c>
      <c r="J482" s="44" t="s">
        <v>731</v>
      </c>
      <c r="K482" s="44" t="s">
        <v>731</v>
      </c>
      <c r="L482" s="44" t="s">
        <v>731</v>
      </c>
      <c r="M482" s="44" t="s">
        <v>502</v>
      </c>
      <c r="N482" s="44">
        <v>1</v>
      </c>
      <c r="O482" s="44" t="s">
        <v>731</v>
      </c>
      <c r="P482" s="44" t="s">
        <v>502</v>
      </c>
      <c r="Q482" s="44"/>
    </row>
    <row r="483" spans="1:17" s="68" customFormat="1" ht="23.25" hidden="1">
      <c r="A483" s="41">
        <v>478</v>
      </c>
      <c r="B483" s="42" t="s">
        <v>727</v>
      </c>
      <c r="C483" s="42" t="s">
        <v>930</v>
      </c>
      <c r="D483" s="42" t="s">
        <v>943</v>
      </c>
      <c r="E483" s="42" t="s">
        <v>768</v>
      </c>
      <c r="F483" s="42" t="s">
        <v>944</v>
      </c>
      <c r="G483" s="44">
        <v>1</v>
      </c>
      <c r="H483" s="41"/>
      <c r="I483" s="41">
        <v>225800</v>
      </c>
      <c r="J483" s="44" t="s">
        <v>731</v>
      </c>
      <c r="K483" s="44" t="s">
        <v>731</v>
      </c>
      <c r="L483" s="44" t="s">
        <v>731</v>
      </c>
      <c r="M483" s="44" t="s">
        <v>502</v>
      </c>
      <c r="N483" s="44">
        <v>1</v>
      </c>
      <c r="O483" s="44" t="s">
        <v>731</v>
      </c>
      <c r="P483" s="44" t="s">
        <v>502</v>
      </c>
      <c r="Q483" s="44"/>
    </row>
    <row r="484" spans="1:17" s="68" customFormat="1" ht="23.25" hidden="1">
      <c r="A484" s="41">
        <v>479</v>
      </c>
      <c r="B484" s="42" t="s">
        <v>727</v>
      </c>
      <c r="C484" s="42" t="s">
        <v>930</v>
      </c>
      <c r="D484" s="42" t="s">
        <v>945</v>
      </c>
      <c r="E484" s="42" t="s">
        <v>768</v>
      </c>
      <c r="F484" s="42" t="s">
        <v>946</v>
      </c>
      <c r="G484" s="44">
        <v>1</v>
      </c>
      <c r="H484" s="41"/>
      <c r="I484" s="41">
        <v>49900</v>
      </c>
      <c r="J484" s="44" t="s">
        <v>731</v>
      </c>
      <c r="K484" s="44" t="s">
        <v>731</v>
      </c>
      <c r="L484" s="44" t="s">
        <v>731</v>
      </c>
      <c r="M484" s="44" t="s">
        <v>502</v>
      </c>
      <c r="N484" s="44">
        <v>1</v>
      </c>
      <c r="O484" s="44" t="s">
        <v>731</v>
      </c>
      <c r="P484" s="44" t="s">
        <v>502</v>
      </c>
      <c r="Q484" s="44"/>
    </row>
    <row r="485" spans="1:17" s="68" customFormat="1" ht="23.25" hidden="1">
      <c r="A485" s="41">
        <v>480</v>
      </c>
      <c r="B485" s="42" t="s">
        <v>727</v>
      </c>
      <c r="C485" s="42" t="s">
        <v>930</v>
      </c>
      <c r="D485" s="42" t="s">
        <v>947</v>
      </c>
      <c r="E485" s="42" t="s">
        <v>771</v>
      </c>
      <c r="F485" s="42" t="s">
        <v>948</v>
      </c>
      <c r="G485" s="44">
        <v>1</v>
      </c>
      <c r="H485" s="41"/>
      <c r="I485" s="41">
        <v>276300</v>
      </c>
      <c r="J485" s="44" t="s">
        <v>731</v>
      </c>
      <c r="K485" s="44" t="s">
        <v>731</v>
      </c>
      <c r="L485" s="44" t="s">
        <v>731</v>
      </c>
      <c r="M485" s="44" t="s">
        <v>502</v>
      </c>
      <c r="N485" s="44">
        <v>1</v>
      </c>
      <c r="O485" s="44" t="s">
        <v>731</v>
      </c>
      <c r="P485" s="44" t="s">
        <v>502</v>
      </c>
      <c r="Q485" s="44"/>
    </row>
    <row r="486" spans="1:17" s="68" customFormat="1" ht="23.25" hidden="1">
      <c r="A486" s="41">
        <v>481</v>
      </c>
      <c r="B486" s="42" t="s">
        <v>727</v>
      </c>
      <c r="C486" s="42" t="s">
        <v>930</v>
      </c>
      <c r="D486" s="42" t="s">
        <v>949</v>
      </c>
      <c r="E486" s="42" t="s">
        <v>748</v>
      </c>
      <c r="F486" s="42" t="s">
        <v>950</v>
      </c>
      <c r="G486" s="44">
        <v>1</v>
      </c>
      <c r="H486" s="41"/>
      <c r="I486" s="41">
        <v>138100</v>
      </c>
      <c r="J486" s="44" t="s">
        <v>731</v>
      </c>
      <c r="K486" s="44" t="s">
        <v>731</v>
      </c>
      <c r="L486" s="44" t="s">
        <v>731</v>
      </c>
      <c r="M486" s="44" t="s">
        <v>502</v>
      </c>
      <c r="N486" s="44">
        <v>1</v>
      </c>
      <c r="O486" s="44" t="s">
        <v>731</v>
      </c>
      <c r="P486" s="44" t="s">
        <v>502</v>
      </c>
      <c r="Q486" s="44"/>
    </row>
    <row r="487" spans="1:17" s="68" customFormat="1" ht="23.25" hidden="1">
      <c r="A487" s="41">
        <v>482</v>
      </c>
      <c r="B487" s="42" t="s">
        <v>727</v>
      </c>
      <c r="C487" s="42" t="s">
        <v>930</v>
      </c>
      <c r="D487" s="42" t="s">
        <v>951</v>
      </c>
      <c r="E487" s="42" t="s">
        <v>748</v>
      </c>
      <c r="F487" s="42" t="s">
        <v>950</v>
      </c>
      <c r="G487" s="44">
        <v>1</v>
      </c>
      <c r="H487" s="41"/>
      <c r="I487" s="41">
        <v>138100</v>
      </c>
      <c r="J487" s="44" t="s">
        <v>731</v>
      </c>
      <c r="K487" s="44" t="s">
        <v>731</v>
      </c>
      <c r="L487" s="44" t="s">
        <v>731</v>
      </c>
      <c r="M487" s="44" t="s">
        <v>502</v>
      </c>
      <c r="N487" s="44">
        <v>1</v>
      </c>
      <c r="O487" s="44" t="s">
        <v>731</v>
      </c>
      <c r="P487" s="44" t="s">
        <v>502</v>
      </c>
      <c r="Q487" s="44"/>
    </row>
    <row r="488" spans="1:17" s="68" customFormat="1" ht="23.25" hidden="1">
      <c r="A488" s="41">
        <v>483</v>
      </c>
      <c r="B488" s="42" t="s">
        <v>727</v>
      </c>
      <c r="C488" s="42" t="s">
        <v>930</v>
      </c>
      <c r="D488" s="42" t="s">
        <v>927</v>
      </c>
      <c r="E488" s="42" t="s">
        <v>780</v>
      </c>
      <c r="F488" s="42" t="s">
        <v>952</v>
      </c>
      <c r="G488" s="44">
        <v>1</v>
      </c>
      <c r="H488" s="41"/>
      <c r="I488" s="41">
        <v>276000</v>
      </c>
      <c r="J488" s="44" t="s">
        <v>731</v>
      </c>
      <c r="K488" s="44" t="s">
        <v>731</v>
      </c>
      <c r="L488" s="44" t="s">
        <v>731</v>
      </c>
      <c r="M488" s="44" t="s">
        <v>502</v>
      </c>
      <c r="N488" s="44">
        <v>1</v>
      </c>
      <c r="O488" s="44" t="s">
        <v>731</v>
      </c>
      <c r="P488" s="44" t="s">
        <v>502</v>
      </c>
      <c r="Q488" s="44"/>
    </row>
    <row r="489" spans="1:17" s="68" customFormat="1" ht="23.25" hidden="1">
      <c r="A489" s="41">
        <v>484</v>
      </c>
      <c r="B489" s="42" t="s">
        <v>727</v>
      </c>
      <c r="C489" s="42" t="s">
        <v>930</v>
      </c>
      <c r="D489" s="42" t="s">
        <v>953</v>
      </c>
      <c r="E489" s="42" t="s">
        <v>783</v>
      </c>
      <c r="F489" s="42" t="s">
        <v>954</v>
      </c>
      <c r="G489" s="44">
        <v>1</v>
      </c>
      <c r="H489" s="41"/>
      <c r="I489" s="41">
        <v>276300</v>
      </c>
      <c r="J489" s="44" t="s">
        <v>731</v>
      </c>
      <c r="K489" s="44" t="s">
        <v>731</v>
      </c>
      <c r="L489" s="44" t="s">
        <v>731</v>
      </c>
      <c r="M489" s="44" t="s">
        <v>502</v>
      </c>
      <c r="N489" s="44">
        <v>1</v>
      </c>
      <c r="O489" s="44" t="s">
        <v>731</v>
      </c>
      <c r="P489" s="44" t="s">
        <v>502</v>
      </c>
      <c r="Q489" s="44"/>
    </row>
    <row r="490" spans="1:17" s="68" customFormat="1" ht="23.25" hidden="1">
      <c r="A490" s="41">
        <v>485</v>
      </c>
      <c r="B490" s="42" t="s">
        <v>727</v>
      </c>
      <c r="C490" s="42" t="s">
        <v>930</v>
      </c>
      <c r="D490" s="42" t="s">
        <v>955</v>
      </c>
      <c r="E490" s="42" t="s">
        <v>785</v>
      </c>
      <c r="F490" s="42" t="s">
        <v>956</v>
      </c>
      <c r="G490" s="44">
        <v>1</v>
      </c>
      <c r="H490" s="41"/>
      <c r="I490" s="41">
        <v>275900</v>
      </c>
      <c r="J490" s="44" t="s">
        <v>731</v>
      </c>
      <c r="K490" s="44" t="s">
        <v>731</v>
      </c>
      <c r="L490" s="44" t="s">
        <v>731</v>
      </c>
      <c r="M490" s="44" t="s">
        <v>502</v>
      </c>
      <c r="N490" s="44">
        <v>1</v>
      </c>
      <c r="O490" s="44" t="s">
        <v>731</v>
      </c>
      <c r="P490" s="44" t="s">
        <v>502</v>
      </c>
      <c r="Q490" s="44"/>
    </row>
    <row r="491" spans="1:17" s="68" customFormat="1" ht="23.25" hidden="1">
      <c r="A491" s="41">
        <v>486</v>
      </c>
      <c r="B491" s="42" t="s">
        <v>727</v>
      </c>
      <c r="C491" s="42" t="s">
        <v>930</v>
      </c>
      <c r="D491" s="42" t="s">
        <v>957</v>
      </c>
      <c r="E491" s="42" t="s">
        <v>787</v>
      </c>
      <c r="F491" s="42" t="s">
        <v>958</v>
      </c>
      <c r="G491" s="44">
        <v>1</v>
      </c>
      <c r="H491" s="41"/>
      <c r="I491" s="41">
        <v>127500</v>
      </c>
      <c r="J491" s="44" t="s">
        <v>731</v>
      </c>
      <c r="K491" s="44" t="s">
        <v>731</v>
      </c>
      <c r="L491" s="44" t="s">
        <v>731</v>
      </c>
      <c r="M491" s="44" t="s">
        <v>502</v>
      </c>
      <c r="N491" s="44">
        <v>1</v>
      </c>
      <c r="O491" s="44" t="s">
        <v>731</v>
      </c>
      <c r="P491" s="44" t="s">
        <v>502</v>
      </c>
      <c r="Q491" s="44"/>
    </row>
    <row r="492" spans="1:17" s="68" customFormat="1" ht="23.25" hidden="1">
      <c r="A492" s="41">
        <v>487</v>
      </c>
      <c r="B492" s="42" t="s">
        <v>727</v>
      </c>
      <c r="C492" s="42" t="s">
        <v>930</v>
      </c>
      <c r="D492" s="42" t="s">
        <v>959</v>
      </c>
      <c r="E492" s="42" t="s">
        <v>787</v>
      </c>
      <c r="F492" s="42" t="s">
        <v>960</v>
      </c>
      <c r="G492" s="44">
        <v>1</v>
      </c>
      <c r="H492" s="41"/>
      <c r="I492" s="41">
        <v>148700</v>
      </c>
      <c r="J492" s="44" t="s">
        <v>731</v>
      </c>
      <c r="K492" s="44" t="s">
        <v>731</v>
      </c>
      <c r="L492" s="44" t="s">
        <v>731</v>
      </c>
      <c r="M492" s="44" t="s">
        <v>502</v>
      </c>
      <c r="N492" s="44">
        <v>1</v>
      </c>
      <c r="O492" s="44" t="s">
        <v>731</v>
      </c>
      <c r="P492" s="44" t="s">
        <v>502</v>
      </c>
      <c r="Q492" s="44"/>
    </row>
    <row r="493" spans="1:17" s="68" customFormat="1" ht="23.25" hidden="1">
      <c r="A493" s="41">
        <v>488</v>
      </c>
      <c r="B493" s="42" t="s">
        <v>727</v>
      </c>
      <c r="C493" s="42" t="s">
        <v>961</v>
      </c>
      <c r="D493" s="42" t="s">
        <v>962</v>
      </c>
      <c r="E493" s="42" t="s">
        <v>751</v>
      </c>
      <c r="F493" s="42" t="s">
        <v>963</v>
      </c>
      <c r="G493" s="44">
        <v>1</v>
      </c>
      <c r="H493" s="41"/>
      <c r="I493" s="41">
        <v>84000</v>
      </c>
      <c r="J493" s="44" t="s">
        <v>731</v>
      </c>
      <c r="K493" s="44" t="s">
        <v>731</v>
      </c>
      <c r="L493" s="44" t="s">
        <v>731</v>
      </c>
      <c r="M493" s="44" t="s">
        <v>28</v>
      </c>
      <c r="N493" s="44">
        <v>1</v>
      </c>
      <c r="O493" s="44" t="s">
        <v>731</v>
      </c>
      <c r="P493" s="44" t="s">
        <v>502</v>
      </c>
      <c r="Q493" s="44"/>
    </row>
    <row r="494" spans="1:17" s="68" customFormat="1" ht="23.25" hidden="1">
      <c r="A494" s="41">
        <v>489</v>
      </c>
      <c r="B494" s="42" t="s">
        <v>727</v>
      </c>
      <c r="C494" s="42" t="s">
        <v>961</v>
      </c>
      <c r="D494" s="42" t="s">
        <v>964</v>
      </c>
      <c r="E494" s="42" t="s">
        <v>754</v>
      </c>
      <c r="F494" s="42" t="s">
        <v>965</v>
      </c>
      <c r="G494" s="44">
        <v>1</v>
      </c>
      <c r="H494" s="41"/>
      <c r="I494" s="41">
        <v>87100</v>
      </c>
      <c r="J494" s="44" t="s">
        <v>731</v>
      </c>
      <c r="K494" s="44" t="s">
        <v>731</v>
      </c>
      <c r="L494" s="44" t="s">
        <v>731</v>
      </c>
      <c r="M494" s="44" t="s">
        <v>28</v>
      </c>
      <c r="N494" s="44">
        <v>1</v>
      </c>
      <c r="O494" s="44" t="s">
        <v>731</v>
      </c>
      <c r="P494" s="44" t="s">
        <v>502</v>
      </c>
      <c r="Q494" s="44"/>
    </row>
    <row r="495" spans="1:17" s="68" customFormat="1" ht="23.25" hidden="1">
      <c r="A495" s="41">
        <v>490</v>
      </c>
      <c r="B495" s="42" t="s">
        <v>727</v>
      </c>
      <c r="C495" s="42" t="s">
        <v>961</v>
      </c>
      <c r="D495" s="42" t="s">
        <v>966</v>
      </c>
      <c r="E495" s="42" t="s">
        <v>759</v>
      </c>
      <c r="F495" s="42" t="s">
        <v>967</v>
      </c>
      <c r="G495" s="44">
        <v>1</v>
      </c>
      <c r="H495" s="41"/>
      <c r="I495" s="41">
        <v>84000</v>
      </c>
      <c r="J495" s="44" t="s">
        <v>731</v>
      </c>
      <c r="K495" s="44" t="s">
        <v>731</v>
      </c>
      <c r="L495" s="44" t="s">
        <v>731</v>
      </c>
      <c r="M495" s="44" t="s">
        <v>28</v>
      </c>
      <c r="N495" s="44">
        <v>1</v>
      </c>
      <c r="O495" s="44" t="s">
        <v>731</v>
      </c>
      <c r="P495" s="44" t="s">
        <v>502</v>
      </c>
      <c r="Q495" s="44"/>
    </row>
    <row r="496" spans="1:17" s="68" customFormat="1" ht="23.25" hidden="1">
      <c r="A496" s="41">
        <v>491</v>
      </c>
      <c r="B496" s="42" t="s">
        <v>727</v>
      </c>
      <c r="C496" s="42" t="s">
        <v>961</v>
      </c>
      <c r="D496" s="42" t="s">
        <v>968</v>
      </c>
      <c r="E496" s="42" t="s">
        <v>768</v>
      </c>
      <c r="F496" s="42" t="s">
        <v>969</v>
      </c>
      <c r="G496" s="44">
        <v>1</v>
      </c>
      <c r="H496" s="41"/>
      <c r="I496" s="41">
        <v>84000</v>
      </c>
      <c r="J496" s="44" t="s">
        <v>731</v>
      </c>
      <c r="K496" s="44" t="s">
        <v>731</v>
      </c>
      <c r="L496" s="44" t="s">
        <v>731</v>
      </c>
      <c r="M496" s="44" t="s">
        <v>28</v>
      </c>
      <c r="N496" s="44">
        <v>1</v>
      </c>
      <c r="O496" s="44" t="s">
        <v>731</v>
      </c>
      <c r="P496" s="44" t="s">
        <v>502</v>
      </c>
      <c r="Q496" s="44"/>
    </row>
    <row r="497" spans="1:17" s="68" customFormat="1" ht="23.25" hidden="1">
      <c r="A497" s="41">
        <v>492</v>
      </c>
      <c r="B497" s="42" t="s">
        <v>727</v>
      </c>
      <c r="C497" s="42" t="s">
        <v>961</v>
      </c>
      <c r="D497" s="42" t="s">
        <v>970</v>
      </c>
      <c r="E497" s="42" t="s">
        <v>771</v>
      </c>
      <c r="F497" s="42" t="s">
        <v>971</v>
      </c>
      <c r="G497" s="44">
        <v>1</v>
      </c>
      <c r="H497" s="41"/>
      <c r="I497" s="41">
        <v>84000</v>
      </c>
      <c r="J497" s="44" t="s">
        <v>731</v>
      </c>
      <c r="K497" s="44" t="s">
        <v>731</v>
      </c>
      <c r="L497" s="44" t="s">
        <v>731</v>
      </c>
      <c r="M497" s="44" t="s">
        <v>28</v>
      </c>
      <c r="N497" s="44">
        <v>1</v>
      </c>
      <c r="O497" s="44" t="s">
        <v>731</v>
      </c>
      <c r="P497" s="44" t="s">
        <v>502</v>
      </c>
      <c r="Q497" s="44"/>
    </row>
    <row r="498" spans="1:17" s="68" customFormat="1" ht="23.25" hidden="1">
      <c r="A498" s="41">
        <v>493</v>
      </c>
      <c r="B498" s="42" t="s">
        <v>727</v>
      </c>
      <c r="C498" s="42" t="s">
        <v>961</v>
      </c>
      <c r="D498" s="42" t="s">
        <v>972</v>
      </c>
      <c r="E498" s="42" t="s">
        <v>748</v>
      </c>
      <c r="F498" s="42" t="s">
        <v>973</v>
      </c>
      <c r="G498" s="44">
        <v>1</v>
      </c>
      <c r="H498" s="41"/>
      <c r="I498" s="41">
        <v>37000</v>
      </c>
      <c r="J498" s="44" t="s">
        <v>28</v>
      </c>
      <c r="K498" s="44" t="s">
        <v>28</v>
      </c>
      <c r="L498" s="44" t="s">
        <v>731</v>
      </c>
      <c r="M498" s="44" t="s">
        <v>28</v>
      </c>
      <c r="N498" s="44" t="s">
        <v>731</v>
      </c>
      <c r="O498" s="44" t="s">
        <v>731</v>
      </c>
      <c r="P498" s="44" t="s">
        <v>731</v>
      </c>
      <c r="Q498" s="44"/>
    </row>
    <row r="499" spans="1:17" s="68" customFormat="1" ht="23.25" hidden="1">
      <c r="A499" s="41">
        <v>494</v>
      </c>
      <c r="B499" s="42" t="s">
        <v>727</v>
      </c>
      <c r="C499" s="42" t="s">
        <v>961</v>
      </c>
      <c r="D499" s="42" t="s">
        <v>974</v>
      </c>
      <c r="E499" s="42" t="s">
        <v>748</v>
      </c>
      <c r="F499" s="42" t="s">
        <v>975</v>
      </c>
      <c r="G499" s="44">
        <v>1</v>
      </c>
      <c r="H499" s="41"/>
      <c r="I499" s="41">
        <v>47000</v>
      </c>
      <c r="J499" s="44" t="s">
        <v>731</v>
      </c>
      <c r="K499" s="44" t="s">
        <v>731</v>
      </c>
      <c r="L499" s="44" t="s">
        <v>731</v>
      </c>
      <c r="M499" s="44" t="s">
        <v>28</v>
      </c>
      <c r="N499" s="44">
        <v>1</v>
      </c>
      <c r="O499" s="44" t="s">
        <v>731</v>
      </c>
      <c r="P499" s="44" t="s">
        <v>502</v>
      </c>
      <c r="Q499" s="44"/>
    </row>
    <row r="500" spans="1:17" s="68" customFormat="1" ht="23.25" hidden="1">
      <c r="A500" s="41">
        <v>495</v>
      </c>
      <c r="B500" s="42" t="s">
        <v>727</v>
      </c>
      <c r="C500" s="42" t="s">
        <v>961</v>
      </c>
      <c r="D500" s="42" t="s">
        <v>976</v>
      </c>
      <c r="E500" s="42" t="s">
        <v>780</v>
      </c>
      <c r="F500" s="42" t="s">
        <v>977</v>
      </c>
      <c r="G500" s="44">
        <v>1</v>
      </c>
      <c r="H500" s="41"/>
      <c r="I500" s="41">
        <v>84000</v>
      </c>
      <c r="J500" s="44" t="s">
        <v>731</v>
      </c>
      <c r="K500" s="44" t="s">
        <v>731</v>
      </c>
      <c r="L500" s="44" t="s">
        <v>731</v>
      </c>
      <c r="M500" s="44" t="s">
        <v>28</v>
      </c>
      <c r="N500" s="44">
        <v>1</v>
      </c>
      <c r="O500" s="44" t="s">
        <v>731</v>
      </c>
      <c r="P500" s="44" t="s">
        <v>502</v>
      </c>
      <c r="Q500" s="44"/>
    </row>
    <row r="501" spans="1:17" s="68" customFormat="1" ht="23.25" hidden="1">
      <c r="A501" s="41">
        <v>496</v>
      </c>
      <c r="B501" s="42" t="s">
        <v>727</v>
      </c>
      <c r="C501" s="42" t="s">
        <v>961</v>
      </c>
      <c r="D501" s="42" t="s">
        <v>978</v>
      </c>
      <c r="E501" s="42" t="s">
        <v>783</v>
      </c>
      <c r="F501" s="42" t="s">
        <v>979</v>
      </c>
      <c r="G501" s="44">
        <v>3</v>
      </c>
      <c r="H501" s="41"/>
      <c r="I501" s="41">
        <v>84000</v>
      </c>
      <c r="J501" s="44" t="s">
        <v>28</v>
      </c>
      <c r="K501" s="44" t="s">
        <v>28</v>
      </c>
      <c r="L501" s="44" t="s">
        <v>731</v>
      </c>
      <c r="M501" s="44" t="s">
        <v>731</v>
      </c>
      <c r="N501" s="44" t="s">
        <v>731</v>
      </c>
      <c r="O501" s="44" t="s">
        <v>731</v>
      </c>
      <c r="P501" s="44" t="s">
        <v>731</v>
      </c>
      <c r="Q501" s="44"/>
    </row>
    <row r="502" spans="1:17" s="68" customFormat="1" ht="23.25" hidden="1">
      <c r="A502" s="41">
        <v>497</v>
      </c>
      <c r="B502" s="42" t="s">
        <v>727</v>
      </c>
      <c r="C502" s="42" t="s">
        <v>961</v>
      </c>
      <c r="D502" s="42" t="s">
        <v>980</v>
      </c>
      <c r="E502" s="42" t="s">
        <v>785</v>
      </c>
      <c r="F502" s="42" t="s">
        <v>981</v>
      </c>
      <c r="G502" s="44">
        <v>3</v>
      </c>
      <c r="H502" s="41"/>
      <c r="I502" s="41">
        <v>84000</v>
      </c>
      <c r="J502" s="44" t="s">
        <v>28</v>
      </c>
      <c r="K502" s="44" t="s">
        <v>28</v>
      </c>
      <c r="L502" s="44" t="s">
        <v>731</v>
      </c>
      <c r="M502" s="44" t="s">
        <v>731</v>
      </c>
      <c r="N502" s="44" t="s">
        <v>731</v>
      </c>
      <c r="O502" s="44" t="s">
        <v>731</v>
      </c>
      <c r="P502" s="44" t="s">
        <v>731</v>
      </c>
      <c r="Q502" s="44"/>
    </row>
    <row r="503" spans="1:17" s="68" customFormat="1" ht="23.25" hidden="1">
      <c r="A503" s="41">
        <v>498</v>
      </c>
      <c r="B503" s="42" t="s">
        <v>727</v>
      </c>
      <c r="C503" s="42" t="s">
        <v>961</v>
      </c>
      <c r="D503" s="42" t="s">
        <v>982</v>
      </c>
      <c r="E503" s="42" t="s">
        <v>787</v>
      </c>
      <c r="F503" s="42" t="s">
        <v>981</v>
      </c>
      <c r="G503" s="44">
        <v>3</v>
      </c>
      <c r="H503" s="41"/>
      <c r="I503" s="41">
        <v>84000</v>
      </c>
      <c r="J503" s="44" t="s">
        <v>28</v>
      </c>
      <c r="K503" s="44" t="s">
        <v>28</v>
      </c>
      <c r="L503" s="44" t="s">
        <v>731</v>
      </c>
      <c r="M503" s="44" t="s">
        <v>731</v>
      </c>
      <c r="N503" s="44" t="s">
        <v>731</v>
      </c>
      <c r="O503" s="44" t="s">
        <v>731</v>
      </c>
      <c r="P503" s="44" t="s">
        <v>731</v>
      </c>
      <c r="Q503" s="44"/>
    </row>
    <row r="504" spans="1:17" s="68" customFormat="1" ht="23.25" hidden="1">
      <c r="A504" s="41">
        <v>499</v>
      </c>
      <c r="B504" s="42" t="s">
        <v>727</v>
      </c>
      <c r="C504" s="42" t="s">
        <v>961</v>
      </c>
      <c r="D504" s="42" t="s">
        <v>983</v>
      </c>
      <c r="E504" s="42" t="s">
        <v>847</v>
      </c>
      <c r="F504" s="42" t="s">
        <v>984</v>
      </c>
      <c r="G504" s="44">
        <v>3</v>
      </c>
      <c r="H504" s="41"/>
      <c r="I504" s="41">
        <v>84000</v>
      </c>
      <c r="J504" s="44" t="s">
        <v>28</v>
      </c>
      <c r="K504" s="44" t="s">
        <v>28</v>
      </c>
      <c r="L504" s="44" t="s">
        <v>731</v>
      </c>
      <c r="M504" s="44" t="s">
        <v>731</v>
      </c>
      <c r="N504" s="44" t="s">
        <v>731</v>
      </c>
      <c r="O504" s="44" t="s">
        <v>731</v>
      </c>
      <c r="P504" s="44" t="s">
        <v>731</v>
      </c>
      <c r="Q504" s="44"/>
    </row>
    <row r="505" spans="1:17" s="74" customFormat="1" ht="23.25" hidden="1">
      <c r="A505" s="41">
        <v>500</v>
      </c>
      <c r="B505" s="70" t="s">
        <v>985</v>
      </c>
      <c r="C505" s="70" t="s">
        <v>986</v>
      </c>
      <c r="D505" s="70" t="s">
        <v>987</v>
      </c>
      <c r="E505" s="70" t="s">
        <v>988</v>
      </c>
      <c r="F505" s="70" t="s">
        <v>989</v>
      </c>
      <c r="G505" s="71">
        <v>1</v>
      </c>
      <c r="H505" s="72"/>
      <c r="I505" s="73">
        <v>500000</v>
      </c>
      <c r="J505" s="71"/>
      <c r="K505" s="71"/>
      <c r="L505" s="71"/>
      <c r="M505" s="71" t="s">
        <v>78</v>
      </c>
      <c r="N505" s="71">
        <v>2</v>
      </c>
      <c r="O505" s="71"/>
      <c r="P505" s="71" t="s">
        <v>78</v>
      </c>
      <c r="Q505" s="71"/>
    </row>
    <row r="506" spans="1:17" s="74" customFormat="1" ht="23.25" hidden="1">
      <c r="A506" s="41">
        <v>501</v>
      </c>
      <c r="B506" s="70" t="s">
        <v>985</v>
      </c>
      <c r="C506" s="70" t="s">
        <v>986</v>
      </c>
      <c r="D506" s="70" t="s">
        <v>990</v>
      </c>
      <c r="E506" s="70" t="s">
        <v>991</v>
      </c>
      <c r="F506" s="70" t="s">
        <v>992</v>
      </c>
      <c r="G506" s="71">
        <v>1</v>
      </c>
      <c r="H506" s="73"/>
      <c r="I506" s="73">
        <v>497000</v>
      </c>
      <c r="J506" s="71"/>
      <c r="K506" s="71"/>
      <c r="L506" s="71"/>
      <c r="M506" s="71" t="s">
        <v>78</v>
      </c>
      <c r="N506" s="71">
        <v>2</v>
      </c>
      <c r="O506" s="71"/>
      <c r="P506" s="71" t="s">
        <v>78</v>
      </c>
      <c r="Q506" s="71"/>
    </row>
    <row r="507" spans="1:17" s="74" customFormat="1" ht="27.75" hidden="1" customHeight="1">
      <c r="A507" s="41">
        <v>502</v>
      </c>
      <c r="B507" s="70" t="s">
        <v>985</v>
      </c>
      <c r="C507" s="70" t="s">
        <v>986</v>
      </c>
      <c r="D507" s="70" t="s">
        <v>993</v>
      </c>
      <c r="E507" s="70" t="s">
        <v>991</v>
      </c>
      <c r="F507" s="70" t="s">
        <v>994</v>
      </c>
      <c r="G507" s="71">
        <v>1</v>
      </c>
      <c r="H507" s="73">
        <v>132000</v>
      </c>
      <c r="I507" s="73"/>
      <c r="J507" s="71"/>
      <c r="K507" s="71"/>
      <c r="L507" s="71" t="s">
        <v>78</v>
      </c>
      <c r="M507" s="71"/>
      <c r="N507" s="71"/>
      <c r="O507" s="71"/>
      <c r="P507" s="71" t="s">
        <v>78</v>
      </c>
      <c r="Q507" s="71"/>
    </row>
    <row r="508" spans="1:17" s="74" customFormat="1" ht="23.25" hidden="1">
      <c r="A508" s="41">
        <v>503</v>
      </c>
      <c r="B508" s="70" t="s">
        <v>985</v>
      </c>
      <c r="C508" s="70" t="s">
        <v>986</v>
      </c>
      <c r="D508" s="70" t="s">
        <v>995</v>
      </c>
      <c r="E508" s="70" t="s">
        <v>996</v>
      </c>
      <c r="F508" s="70" t="s">
        <v>997</v>
      </c>
      <c r="G508" s="71">
        <v>1</v>
      </c>
      <c r="H508" s="73"/>
      <c r="I508" s="73">
        <v>500000</v>
      </c>
      <c r="J508" s="71"/>
      <c r="K508" s="71"/>
      <c r="L508" s="71"/>
      <c r="M508" s="71" t="s">
        <v>78</v>
      </c>
      <c r="N508" s="71">
        <v>2</v>
      </c>
      <c r="O508" s="71"/>
      <c r="P508" s="71" t="s">
        <v>78</v>
      </c>
      <c r="Q508" s="71"/>
    </row>
    <row r="509" spans="1:17" s="74" customFormat="1" ht="23.25" hidden="1">
      <c r="A509" s="41">
        <v>504</v>
      </c>
      <c r="B509" s="70" t="s">
        <v>985</v>
      </c>
      <c r="C509" s="70" t="s">
        <v>986</v>
      </c>
      <c r="D509" s="70" t="s">
        <v>998</v>
      </c>
      <c r="E509" s="70" t="s">
        <v>996</v>
      </c>
      <c r="F509" s="70" t="s">
        <v>999</v>
      </c>
      <c r="G509" s="71">
        <v>1</v>
      </c>
      <c r="H509" s="73"/>
      <c r="I509" s="73">
        <v>497000</v>
      </c>
      <c r="J509" s="71"/>
      <c r="K509" s="71"/>
      <c r="L509" s="71"/>
      <c r="M509" s="71" t="s">
        <v>78</v>
      </c>
      <c r="N509" s="71">
        <v>2</v>
      </c>
      <c r="O509" s="71"/>
      <c r="P509" s="71" t="s">
        <v>78</v>
      </c>
      <c r="Q509" s="71"/>
    </row>
    <row r="510" spans="1:17" s="74" customFormat="1" ht="23.25" hidden="1">
      <c r="A510" s="41">
        <v>505</v>
      </c>
      <c r="B510" s="70" t="s">
        <v>985</v>
      </c>
      <c r="C510" s="70" t="s">
        <v>986</v>
      </c>
      <c r="D510" s="70" t="s">
        <v>1000</v>
      </c>
      <c r="E510" s="70" t="s">
        <v>1001</v>
      </c>
      <c r="F510" s="70" t="s">
        <v>1002</v>
      </c>
      <c r="G510" s="71">
        <v>1</v>
      </c>
      <c r="H510" s="73">
        <v>100000</v>
      </c>
      <c r="I510" s="73"/>
      <c r="J510" s="71"/>
      <c r="K510" s="71"/>
      <c r="L510" s="71" t="s">
        <v>78</v>
      </c>
      <c r="M510" s="71"/>
      <c r="N510" s="71"/>
      <c r="O510" s="71"/>
      <c r="P510" s="71" t="s">
        <v>78</v>
      </c>
      <c r="Q510" s="71"/>
    </row>
    <row r="511" spans="1:17" s="76" customFormat="1" ht="23.25" hidden="1">
      <c r="A511" s="41">
        <v>506</v>
      </c>
      <c r="B511" s="70" t="s">
        <v>985</v>
      </c>
      <c r="C511" s="70" t="s">
        <v>986</v>
      </c>
      <c r="D511" s="70" t="s">
        <v>1003</v>
      </c>
      <c r="E511" s="70" t="s">
        <v>1001</v>
      </c>
      <c r="F511" s="70" t="s">
        <v>1004</v>
      </c>
      <c r="G511" s="71">
        <v>1</v>
      </c>
      <c r="H511" s="73">
        <v>400000</v>
      </c>
      <c r="I511" s="75"/>
      <c r="J511" s="71"/>
      <c r="K511" s="71"/>
      <c r="L511" s="71"/>
      <c r="M511" s="71" t="s">
        <v>78</v>
      </c>
      <c r="N511" s="71">
        <v>2</v>
      </c>
      <c r="O511" s="71"/>
      <c r="P511" s="71" t="s">
        <v>78</v>
      </c>
      <c r="Q511" s="71"/>
    </row>
    <row r="512" spans="1:17" s="76" customFormat="1" ht="23.25" hidden="1">
      <c r="A512" s="41">
        <v>507</v>
      </c>
      <c r="B512" s="70" t="s">
        <v>985</v>
      </c>
      <c r="C512" s="70" t="s">
        <v>986</v>
      </c>
      <c r="D512" s="70" t="s">
        <v>1005</v>
      </c>
      <c r="E512" s="70" t="s">
        <v>1006</v>
      </c>
      <c r="F512" s="70" t="s">
        <v>1007</v>
      </c>
      <c r="G512" s="71">
        <v>1</v>
      </c>
      <c r="H512" s="73"/>
      <c r="I512" s="73">
        <v>416000</v>
      </c>
      <c r="J512" s="71"/>
      <c r="K512" s="71"/>
      <c r="L512" s="71"/>
      <c r="M512" s="71" t="s">
        <v>78</v>
      </c>
      <c r="N512" s="71">
        <v>2</v>
      </c>
      <c r="O512" s="71"/>
      <c r="P512" s="71" t="s">
        <v>78</v>
      </c>
      <c r="Q512" s="71"/>
    </row>
    <row r="513" spans="1:17" s="76" customFormat="1" ht="23.25" hidden="1">
      <c r="A513" s="41">
        <v>508</v>
      </c>
      <c r="B513" s="70" t="s">
        <v>985</v>
      </c>
      <c r="C513" s="70" t="s">
        <v>986</v>
      </c>
      <c r="D513" s="70" t="s">
        <v>1008</v>
      </c>
      <c r="E513" s="70" t="s">
        <v>1006</v>
      </c>
      <c r="F513" s="70" t="s">
        <v>1009</v>
      </c>
      <c r="G513" s="71">
        <v>1</v>
      </c>
      <c r="H513" s="73"/>
      <c r="I513" s="73">
        <v>128000</v>
      </c>
      <c r="J513" s="71"/>
      <c r="K513" s="71"/>
      <c r="L513" s="71"/>
      <c r="M513" s="71" t="s">
        <v>78</v>
      </c>
      <c r="N513" s="71">
        <v>2</v>
      </c>
      <c r="O513" s="71"/>
      <c r="P513" s="71" t="s">
        <v>78</v>
      </c>
      <c r="Q513" s="71"/>
    </row>
    <row r="514" spans="1:17" s="76" customFormat="1" ht="23.25" hidden="1">
      <c r="A514" s="41">
        <v>509</v>
      </c>
      <c r="B514" s="70" t="s">
        <v>985</v>
      </c>
      <c r="C514" s="70" t="s">
        <v>986</v>
      </c>
      <c r="D514" s="70" t="s">
        <v>1010</v>
      </c>
      <c r="E514" s="70" t="s">
        <v>1006</v>
      </c>
      <c r="F514" s="70" t="s">
        <v>1011</v>
      </c>
      <c r="G514" s="71">
        <v>1</v>
      </c>
      <c r="H514" s="73"/>
      <c r="I514" s="73">
        <v>73000</v>
      </c>
      <c r="J514" s="71"/>
      <c r="K514" s="71"/>
      <c r="L514" s="71"/>
      <c r="M514" s="71" t="s">
        <v>78</v>
      </c>
      <c r="N514" s="71">
        <v>2</v>
      </c>
      <c r="O514" s="71"/>
      <c r="P514" s="71" t="s">
        <v>78</v>
      </c>
      <c r="Q514" s="71"/>
    </row>
    <row r="515" spans="1:17" s="74" customFormat="1" ht="23.25" hidden="1">
      <c r="A515" s="41">
        <v>510</v>
      </c>
      <c r="B515" s="70" t="s">
        <v>985</v>
      </c>
      <c r="C515" s="70" t="s">
        <v>986</v>
      </c>
      <c r="D515" s="70" t="s">
        <v>1012</v>
      </c>
      <c r="E515" s="70" t="s">
        <v>1013</v>
      </c>
      <c r="F515" s="70" t="s">
        <v>1014</v>
      </c>
      <c r="G515" s="71">
        <v>1</v>
      </c>
      <c r="H515" s="73"/>
      <c r="I515" s="73">
        <v>97000</v>
      </c>
      <c r="J515" s="71"/>
      <c r="K515" s="71"/>
      <c r="L515" s="71"/>
      <c r="M515" s="71" t="s">
        <v>78</v>
      </c>
      <c r="N515" s="71">
        <v>2</v>
      </c>
      <c r="O515" s="71"/>
      <c r="P515" s="71" t="s">
        <v>78</v>
      </c>
      <c r="Q515" s="71"/>
    </row>
    <row r="516" spans="1:17" s="74" customFormat="1" ht="23.25" hidden="1">
      <c r="A516" s="41">
        <v>511</v>
      </c>
      <c r="B516" s="70" t="s">
        <v>985</v>
      </c>
      <c r="C516" s="70" t="s">
        <v>986</v>
      </c>
      <c r="D516" s="70" t="s">
        <v>1015</v>
      </c>
      <c r="E516" s="70" t="s">
        <v>1013</v>
      </c>
      <c r="F516" s="70" t="s">
        <v>1016</v>
      </c>
      <c r="G516" s="71">
        <v>1</v>
      </c>
      <c r="H516" s="73"/>
      <c r="I516" s="73">
        <v>364000</v>
      </c>
      <c r="J516" s="71"/>
      <c r="K516" s="71"/>
      <c r="L516" s="71"/>
      <c r="M516" s="71" t="s">
        <v>78</v>
      </c>
      <c r="N516" s="71">
        <v>2</v>
      </c>
      <c r="O516" s="71"/>
      <c r="P516" s="71" t="s">
        <v>78</v>
      </c>
      <c r="Q516" s="71"/>
    </row>
    <row r="517" spans="1:17" s="74" customFormat="1" ht="23.25" hidden="1">
      <c r="A517" s="41">
        <v>512</v>
      </c>
      <c r="B517" s="70" t="s">
        <v>985</v>
      </c>
      <c r="C517" s="70" t="s">
        <v>986</v>
      </c>
      <c r="D517" s="70" t="s">
        <v>1017</v>
      </c>
      <c r="E517" s="70" t="s">
        <v>1013</v>
      </c>
      <c r="F517" s="70" t="s">
        <v>1018</v>
      </c>
      <c r="G517" s="71">
        <v>1</v>
      </c>
      <c r="H517" s="73"/>
      <c r="I517" s="73">
        <v>41000</v>
      </c>
      <c r="J517" s="71"/>
      <c r="K517" s="71"/>
      <c r="L517" s="71"/>
      <c r="M517" s="71" t="s">
        <v>78</v>
      </c>
      <c r="N517" s="71">
        <v>2</v>
      </c>
      <c r="O517" s="71"/>
      <c r="P517" s="71" t="s">
        <v>78</v>
      </c>
      <c r="Q517" s="71"/>
    </row>
    <row r="518" spans="1:17" s="74" customFormat="1" ht="23.25" hidden="1">
      <c r="A518" s="41">
        <v>513</v>
      </c>
      <c r="B518" s="70" t="s">
        <v>985</v>
      </c>
      <c r="C518" s="70" t="s">
        <v>986</v>
      </c>
      <c r="D518" s="70" t="s">
        <v>1019</v>
      </c>
      <c r="E518" s="70" t="s">
        <v>1013</v>
      </c>
      <c r="F518" s="70" t="s">
        <v>1020</v>
      </c>
      <c r="G518" s="71">
        <v>1</v>
      </c>
      <c r="H518" s="73"/>
      <c r="I518" s="73">
        <v>122000</v>
      </c>
      <c r="J518" s="71"/>
      <c r="K518" s="71"/>
      <c r="L518" s="71"/>
      <c r="M518" s="71" t="s">
        <v>78</v>
      </c>
      <c r="N518" s="71">
        <v>2</v>
      </c>
      <c r="O518" s="71"/>
      <c r="P518" s="71" t="s">
        <v>78</v>
      </c>
      <c r="Q518" s="71"/>
    </row>
    <row r="519" spans="1:17" s="74" customFormat="1" ht="23.25" hidden="1">
      <c r="A519" s="41">
        <v>514</v>
      </c>
      <c r="B519" s="70" t="s">
        <v>985</v>
      </c>
      <c r="C519" s="70" t="s">
        <v>986</v>
      </c>
      <c r="D519" s="70" t="s">
        <v>1021</v>
      </c>
      <c r="E519" s="70" t="s">
        <v>1022</v>
      </c>
      <c r="F519" s="70" t="s">
        <v>1023</v>
      </c>
      <c r="G519" s="71">
        <v>1</v>
      </c>
      <c r="H519" s="73">
        <v>283000</v>
      </c>
      <c r="I519" s="75"/>
      <c r="J519" s="71"/>
      <c r="K519" s="71"/>
      <c r="L519" s="71"/>
      <c r="M519" s="71" t="s">
        <v>78</v>
      </c>
      <c r="N519" s="71">
        <v>2</v>
      </c>
      <c r="O519" s="71"/>
      <c r="P519" s="71" t="s">
        <v>78</v>
      </c>
      <c r="Q519" s="71"/>
    </row>
    <row r="520" spans="1:17" s="77" customFormat="1" ht="23.25" hidden="1">
      <c r="A520" s="41">
        <v>515</v>
      </c>
      <c r="B520" s="70" t="s">
        <v>985</v>
      </c>
      <c r="C520" s="70" t="s">
        <v>986</v>
      </c>
      <c r="D520" s="70" t="s">
        <v>1024</v>
      </c>
      <c r="E520" s="70" t="s">
        <v>1022</v>
      </c>
      <c r="F520" s="70" t="s">
        <v>1025</v>
      </c>
      <c r="G520" s="71">
        <v>1</v>
      </c>
      <c r="H520" s="73"/>
      <c r="I520" s="73">
        <v>92000</v>
      </c>
      <c r="J520" s="71"/>
      <c r="K520" s="71"/>
      <c r="L520" s="71"/>
      <c r="M520" s="71" t="s">
        <v>78</v>
      </c>
      <c r="N520" s="71">
        <v>2</v>
      </c>
      <c r="O520" s="71"/>
      <c r="P520" s="71" t="s">
        <v>78</v>
      </c>
      <c r="Q520" s="71"/>
    </row>
    <row r="521" spans="1:17" s="76" customFormat="1" ht="23.25" hidden="1">
      <c r="A521" s="41">
        <v>516</v>
      </c>
      <c r="B521" s="70" t="s">
        <v>985</v>
      </c>
      <c r="C521" s="70" t="s">
        <v>986</v>
      </c>
      <c r="D521" s="70" t="s">
        <v>1026</v>
      </c>
      <c r="E521" s="70" t="s">
        <v>1022</v>
      </c>
      <c r="F521" s="70" t="s">
        <v>1027</v>
      </c>
      <c r="G521" s="71">
        <v>1</v>
      </c>
      <c r="H521" s="73"/>
      <c r="I521" s="73">
        <v>100000</v>
      </c>
      <c r="J521" s="71"/>
      <c r="K521" s="71"/>
      <c r="L521" s="71"/>
      <c r="M521" s="71" t="s">
        <v>78</v>
      </c>
      <c r="N521" s="71">
        <v>2</v>
      </c>
      <c r="O521" s="71"/>
      <c r="P521" s="71" t="s">
        <v>78</v>
      </c>
      <c r="Q521" s="71"/>
    </row>
    <row r="522" spans="1:17" s="76" customFormat="1" ht="23.25" hidden="1">
      <c r="A522" s="41">
        <v>517</v>
      </c>
      <c r="B522" s="70" t="s">
        <v>985</v>
      </c>
      <c r="C522" s="70" t="s">
        <v>986</v>
      </c>
      <c r="D522" s="70" t="s">
        <v>1028</v>
      </c>
      <c r="E522" s="70" t="s">
        <v>1022</v>
      </c>
      <c r="F522" s="70" t="s">
        <v>1029</v>
      </c>
      <c r="G522" s="71">
        <v>1</v>
      </c>
      <c r="H522" s="73"/>
      <c r="I522" s="73">
        <v>99000</v>
      </c>
      <c r="J522" s="71"/>
      <c r="K522" s="71"/>
      <c r="L522" s="71"/>
      <c r="M522" s="71" t="s">
        <v>78</v>
      </c>
      <c r="N522" s="71">
        <v>2</v>
      </c>
      <c r="O522" s="71"/>
      <c r="P522" s="71" t="s">
        <v>78</v>
      </c>
      <c r="Q522" s="71"/>
    </row>
    <row r="523" spans="1:17" s="76" customFormat="1" ht="23.25" hidden="1">
      <c r="A523" s="41">
        <v>518</v>
      </c>
      <c r="B523" s="70" t="s">
        <v>985</v>
      </c>
      <c r="C523" s="70" t="s">
        <v>986</v>
      </c>
      <c r="D523" s="70" t="s">
        <v>1030</v>
      </c>
      <c r="E523" s="70" t="s">
        <v>1022</v>
      </c>
      <c r="F523" s="70" t="s">
        <v>1031</v>
      </c>
      <c r="G523" s="71">
        <v>1</v>
      </c>
      <c r="H523" s="73"/>
      <c r="I523" s="73">
        <v>41000</v>
      </c>
      <c r="J523" s="71"/>
      <c r="K523" s="71"/>
      <c r="L523" s="71"/>
      <c r="M523" s="71" t="s">
        <v>78</v>
      </c>
      <c r="N523" s="71">
        <v>2</v>
      </c>
      <c r="O523" s="71"/>
      <c r="P523" s="71" t="s">
        <v>78</v>
      </c>
      <c r="Q523" s="71"/>
    </row>
    <row r="524" spans="1:17" s="74" customFormat="1" ht="23.25" hidden="1">
      <c r="A524" s="41">
        <v>519</v>
      </c>
      <c r="B524" s="70" t="s">
        <v>985</v>
      </c>
      <c r="C524" s="70" t="s">
        <v>986</v>
      </c>
      <c r="D524" s="70" t="s">
        <v>1032</v>
      </c>
      <c r="E524" s="70" t="s">
        <v>1033</v>
      </c>
      <c r="F524" s="70" t="s">
        <v>1034</v>
      </c>
      <c r="G524" s="71">
        <v>1</v>
      </c>
      <c r="H524" s="73">
        <v>120000</v>
      </c>
      <c r="I524" s="73"/>
      <c r="J524" s="71"/>
      <c r="K524" s="71"/>
      <c r="L524" s="71" t="s">
        <v>78</v>
      </c>
      <c r="M524" s="71"/>
      <c r="N524" s="71"/>
      <c r="O524" s="71"/>
      <c r="P524" s="71" t="s">
        <v>78</v>
      </c>
      <c r="Q524" s="71"/>
    </row>
    <row r="525" spans="1:17" s="74" customFormat="1" ht="23.25" hidden="1">
      <c r="A525" s="41">
        <v>520</v>
      </c>
      <c r="B525" s="70" t="s">
        <v>985</v>
      </c>
      <c r="C525" s="70" t="s">
        <v>1035</v>
      </c>
      <c r="D525" s="70" t="s">
        <v>1036</v>
      </c>
      <c r="E525" s="70" t="s">
        <v>1037</v>
      </c>
      <c r="F525" s="70" t="s">
        <v>1038</v>
      </c>
      <c r="G525" s="71">
        <v>1</v>
      </c>
      <c r="H525" s="73"/>
      <c r="I525" s="73">
        <v>350000</v>
      </c>
      <c r="J525" s="71"/>
      <c r="K525" s="71"/>
      <c r="L525" s="71"/>
      <c r="M525" s="71" t="s">
        <v>78</v>
      </c>
      <c r="N525" s="71">
        <v>2</v>
      </c>
      <c r="O525" s="71"/>
      <c r="P525" s="71" t="s">
        <v>78</v>
      </c>
      <c r="Q525" s="71"/>
    </row>
    <row r="526" spans="1:17" s="74" customFormat="1" ht="23.25" hidden="1">
      <c r="A526" s="41">
        <v>521</v>
      </c>
      <c r="B526" s="70" t="s">
        <v>985</v>
      </c>
      <c r="C526" s="70" t="s">
        <v>1035</v>
      </c>
      <c r="D526" s="70" t="s">
        <v>1039</v>
      </c>
      <c r="E526" s="70" t="s">
        <v>1040</v>
      </c>
      <c r="F526" s="70" t="s">
        <v>1041</v>
      </c>
      <c r="G526" s="71">
        <v>1</v>
      </c>
      <c r="H526" s="73"/>
      <c r="I526" s="73">
        <v>200000</v>
      </c>
      <c r="J526" s="71"/>
      <c r="K526" s="71"/>
      <c r="L526" s="71"/>
      <c r="M526" s="71" t="s">
        <v>78</v>
      </c>
      <c r="N526" s="71">
        <v>2</v>
      </c>
      <c r="O526" s="71"/>
      <c r="P526" s="71" t="s">
        <v>78</v>
      </c>
      <c r="Q526" s="71"/>
    </row>
    <row r="527" spans="1:17" s="74" customFormat="1" ht="23.25" hidden="1">
      <c r="A527" s="41">
        <v>522</v>
      </c>
      <c r="B527" s="70" t="s">
        <v>985</v>
      </c>
      <c r="C527" s="70" t="s">
        <v>1035</v>
      </c>
      <c r="D527" s="75" t="s">
        <v>1042</v>
      </c>
      <c r="E527" s="70" t="s">
        <v>1040</v>
      </c>
      <c r="F527" s="70" t="s">
        <v>1043</v>
      </c>
      <c r="G527" s="71">
        <v>1</v>
      </c>
      <c r="H527" s="73"/>
      <c r="I527" s="73">
        <v>150000</v>
      </c>
      <c r="J527" s="71"/>
      <c r="K527" s="71"/>
      <c r="L527" s="71"/>
      <c r="M527" s="71" t="s">
        <v>78</v>
      </c>
      <c r="N527" s="71">
        <v>2</v>
      </c>
      <c r="O527" s="71"/>
      <c r="P527" s="71" t="s">
        <v>78</v>
      </c>
      <c r="Q527" s="71"/>
    </row>
    <row r="528" spans="1:17" s="74" customFormat="1" ht="23.25" hidden="1">
      <c r="A528" s="41">
        <v>523</v>
      </c>
      <c r="B528" s="70" t="s">
        <v>985</v>
      </c>
      <c r="C528" s="70" t="s">
        <v>1035</v>
      </c>
      <c r="D528" s="70" t="s">
        <v>1044</v>
      </c>
      <c r="E528" s="70" t="s">
        <v>1045</v>
      </c>
      <c r="F528" s="70" t="s">
        <v>1046</v>
      </c>
      <c r="G528" s="71">
        <v>1</v>
      </c>
      <c r="H528" s="73"/>
      <c r="I528" s="73">
        <v>180000</v>
      </c>
      <c r="J528" s="71"/>
      <c r="K528" s="71"/>
      <c r="L528" s="71"/>
      <c r="M528" s="71" t="s">
        <v>78</v>
      </c>
      <c r="N528" s="71">
        <v>2</v>
      </c>
      <c r="O528" s="71"/>
      <c r="P528" s="71" t="s">
        <v>78</v>
      </c>
      <c r="Q528" s="71"/>
    </row>
    <row r="529" spans="1:17" s="76" customFormat="1" ht="23.25" hidden="1">
      <c r="A529" s="41">
        <v>524</v>
      </c>
      <c r="B529" s="70" t="s">
        <v>985</v>
      </c>
      <c r="C529" s="70" t="s">
        <v>1035</v>
      </c>
      <c r="D529" s="70" t="s">
        <v>1047</v>
      </c>
      <c r="E529" s="70" t="s">
        <v>1045</v>
      </c>
      <c r="F529" s="70" t="s">
        <v>1048</v>
      </c>
      <c r="G529" s="71">
        <v>1</v>
      </c>
      <c r="H529" s="73"/>
      <c r="I529" s="73">
        <v>170000</v>
      </c>
      <c r="J529" s="71"/>
      <c r="K529" s="71"/>
      <c r="L529" s="71"/>
      <c r="M529" s="71" t="s">
        <v>78</v>
      </c>
      <c r="N529" s="71">
        <v>2</v>
      </c>
      <c r="O529" s="71"/>
      <c r="P529" s="71" t="s">
        <v>78</v>
      </c>
      <c r="Q529" s="71"/>
    </row>
    <row r="530" spans="1:17" s="76" customFormat="1" ht="23.25" hidden="1">
      <c r="A530" s="41">
        <v>525</v>
      </c>
      <c r="B530" s="70" t="s">
        <v>985</v>
      </c>
      <c r="C530" s="70" t="s">
        <v>1035</v>
      </c>
      <c r="D530" s="70" t="s">
        <v>1049</v>
      </c>
      <c r="E530" s="70" t="s">
        <v>1050</v>
      </c>
      <c r="F530" s="70" t="s">
        <v>1051</v>
      </c>
      <c r="G530" s="71">
        <v>1</v>
      </c>
      <c r="H530" s="73"/>
      <c r="I530" s="73">
        <v>360000</v>
      </c>
      <c r="J530" s="71"/>
      <c r="K530" s="71"/>
      <c r="L530" s="71"/>
      <c r="M530" s="71" t="s">
        <v>78</v>
      </c>
      <c r="N530" s="71">
        <v>2</v>
      </c>
      <c r="O530" s="71"/>
      <c r="P530" s="71" t="s">
        <v>78</v>
      </c>
      <c r="Q530" s="71"/>
    </row>
    <row r="531" spans="1:17" s="76" customFormat="1" ht="23.25" hidden="1">
      <c r="A531" s="41">
        <v>526</v>
      </c>
      <c r="B531" s="70" t="s">
        <v>985</v>
      </c>
      <c r="C531" s="70" t="s">
        <v>1035</v>
      </c>
      <c r="D531" s="70" t="s">
        <v>1052</v>
      </c>
      <c r="E531" s="70" t="s">
        <v>1050</v>
      </c>
      <c r="F531" s="70" t="s">
        <v>1053</v>
      </c>
      <c r="G531" s="71">
        <v>1</v>
      </c>
      <c r="H531" s="73"/>
      <c r="I531" s="73">
        <v>120000</v>
      </c>
      <c r="J531" s="71"/>
      <c r="K531" s="71"/>
      <c r="L531" s="71"/>
      <c r="M531" s="71" t="s">
        <v>78</v>
      </c>
      <c r="N531" s="71">
        <v>2</v>
      </c>
      <c r="O531" s="71"/>
      <c r="P531" s="71" t="s">
        <v>78</v>
      </c>
      <c r="Q531" s="71"/>
    </row>
    <row r="532" spans="1:17" s="74" customFormat="1" ht="23.25" hidden="1">
      <c r="A532" s="41">
        <v>527</v>
      </c>
      <c r="B532" s="70" t="s">
        <v>985</v>
      </c>
      <c r="C532" s="70" t="s">
        <v>1035</v>
      </c>
      <c r="D532" s="70" t="s">
        <v>1054</v>
      </c>
      <c r="E532" s="70" t="s">
        <v>1055</v>
      </c>
      <c r="F532" s="70" t="s">
        <v>1056</v>
      </c>
      <c r="G532" s="71">
        <v>1</v>
      </c>
      <c r="H532" s="73"/>
      <c r="I532" s="73">
        <v>350000</v>
      </c>
      <c r="J532" s="71"/>
      <c r="K532" s="71"/>
      <c r="L532" s="71"/>
      <c r="M532" s="71" t="s">
        <v>78</v>
      </c>
      <c r="N532" s="71">
        <v>2</v>
      </c>
      <c r="O532" s="71"/>
      <c r="P532" s="71" t="s">
        <v>78</v>
      </c>
      <c r="Q532" s="71"/>
    </row>
    <row r="533" spans="1:17" s="74" customFormat="1" ht="23.25" hidden="1">
      <c r="A533" s="41">
        <v>528</v>
      </c>
      <c r="B533" s="70" t="s">
        <v>985</v>
      </c>
      <c r="C533" s="70" t="s">
        <v>1035</v>
      </c>
      <c r="D533" s="70" t="s">
        <v>1057</v>
      </c>
      <c r="E533" s="70" t="s">
        <v>1058</v>
      </c>
      <c r="F533" s="70" t="s">
        <v>1059</v>
      </c>
      <c r="G533" s="71">
        <v>1</v>
      </c>
      <c r="H533" s="73"/>
      <c r="I533" s="73">
        <v>200000</v>
      </c>
      <c r="J533" s="71"/>
      <c r="K533" s="71"/>
      <c r="L533" s="71"/>
      <c r="M533" s="71" t="s">
        <v>78</v>
      </c>
      <c r="N533" s="71">
        <v>2</v>
      </c>
      <c r="O533" s="71"/>
      <c r="P533" s="71" t="s">
        <v>78</v>
      </c>
      <c r="Q533" s="71"/>
    </row>
    <row r="534" spans="1:17" s="74" customFormat="1" ht="23.25" hidden="1">
      <c r="A534" s="41">
        <v>529</v>
      </c>
      <c r="B534" s="70" t="s">
        <v>985</v>
      </c>
      <c r="C534" s="70" t="s">
        <v>1035</v>
      </c>
      <c r="D534" s="70" t="s">
        <v>1060</v>
      </c>
      <c r="E534" s="70" t="s">
        <v>1058</v>
      </c>
      <c r="F534" s="70" t="s">
        <v>1061</v>
      </c>
      <c r="G534" s="71">
        <v>1</v>
      </c>
      <c r="H534" s="73"/>
      <c r="I534" s="73">
        <v>150000</v>
      </c>
      <c r="J534" s="71"/>
      <c r="K534" s="71"/>
      <c r="L534" s="71"/>
      <c r="M534" s="71" t="s">
        <v>78</v>
      </c>
      <c r="N534" s="71">
        <v>2</v>
      </c>
      <c r="O534" s="71"/>
      <c r="P534" s="71" t="s">
        <v>78</v>
      </c>
      <c r="Q534" s="71"/>
    </row>
    <row r="535" spans="1:17" s="74" customFormat="1" ht="23.25" hidden="1">
      <c r="A535" s="41">
        <v>530</v>
      </c>
      <c r="B535" s="70" t="s">
        <v>985</v>
      </c>
      <c r="C535" s="70" t="s">
        <v>1035</v>
      </c>
      <c r="D535" s="70" t="s">
        <v>1062</v>
      </c>
      <c r="E535" s="70" t="s">
        <v>1058</v>
      </c>
      <c r="F535" s="70" t="s">
        <v>1063</v>
      </c>
      <c r="G535" s="71">
        <v>1</v>
      </c>
      <c r="H535" s="73"/>
      <c r="I535" s="73">
        <v>360000</v>
      </c>
      <c r="J535" s="71"/>
      <c r="K535" s="71"/>
      <c r="L535" s="71"/>
      <c r="M535" s="71" t="s">
        <v>78</v>
      </c>
      <c r="N535" s="71">
        <v>2</v>
      </c>
      <c r="O535" s="71"/>
      <c r="P535" s="71" t="s">
        <v>78</v>
      </c>
      <c r="Q535" s="71"/>
    </row>
    <row r="536" spans="1:17" s="74" customFormat="1" ht="23.25" hidden="1">
      <c r="A536" s="41">
        <v>531</v>
      </c>
      <c r="B536" s="70" t="s">
        <v>985</v>
      </c>
      <c r="C536" s="70" t="s">
        <v>1035</v>
      </c>
      <c r="D536" s="70" t="s">
        <v>1064</v>
      </c>
      <c r="E536" s="70" t="s">
        <v>1065</v>
      </c>
      <c r="F536" s="70" t="s">
        <v>1066</v>
      </c>
      <c r="G536" s="71">
        <v>1</v>
      </c>
      <c r="H536" s="73"/>
      <c r="I536" s="73">
        <v>350000</v>
      </c>
      <c r="J536" s="71"/>
      <c r="K536" s="71"/>
      <c r="L536" s="71"/>
      <c r="M536" s="71" t="s">
        <v>78</v>
      </c>
      <c r="N536" s="71">
        <v>2</v>
      </c>
      <c r="O536" s="71"/>
      <c r="P536" s="71" t="s">
        <v>78</v>
      </c>
      <c r="Q536" s="71"/>
    </row>
    <row r="537" spans="1:17" s="78" customFormat="1" ht="23.25" hidden="1">
      <c r="A537" s="41">
        <v>532</v>
      </c>
      <c r="B537" s="70" t="s">
        <v>985</v>
      </c>
      <c r="C537" s="70" t="s">
        <v>1035</v>
      </c>
      <c r="D537" s="70" t="s">
        <v>1067</v>
      </c>
      <c r="E537" s="70" t="s">
        <v>1065</v>
      </c>
      <c r="F537" s="70" t="s">
        <v>1068</v>
      </c>
      <c r="G537" s="71">
        <v>1</v>
      </c>
      <c r="H537" s="73"/>
      <c r="I537" s="73">
        <v>270000</v>
      </c>
      <c r="J537" s="71"/>
      <c r="K537" s="71"/>
      <c r="L537" s="71"/>
      <c r="M537" s="71" t="s">
        <v>78</v>
      </c>
      <c r="N537" s="71">
        <v>2</v>
      </c>
      <c r="O537" s="71"/>
      <c r="P537" s="71" t="s">
        <v>78</v>
      </c>
      <c r="Q537" s="71"/>
    </row>
    <row r="538" spans="1:17" s="78" customFormat="1" ht="23.25" hidden="1">
      <c r="A538" s="41">
        <v>533</v>
      </c>
      <c r="B538" s="70" t="s">
        <v>985</v>
      </c>
      <c r="C538" s="70" t="s">
        <v>1035</v>
      </c>
      <c r="D538" s="70" t="s">
        <v>1069</v>
      </c>
      <c r="E538" s="70" t="s">
        <v>1070</v>
      </c>
      <c r="F538" s="70" t="s">
        <v>1071</v>
      </c>
      <c r="G538" s="71">
        <v>1</v>
      </c>
      <c r="H538" s="73"/>
      <c r="I538" s="73">
        <v>350000</v>
      </c>
      <c r="J538" s="71"/>
      <c r="K538" s="71"/>
      <c r="L538" s="71"/>
      <c r="M538" s="71" t="s">
        <v>78</v>
      </c>
      <c r="N538" s="71">
        <v>2</v>
      </c>
      <c r="O538" s="71"/>
      <c r="P538" s="71" t="s">
        <v>78</v>
      </c>
      <c r="Q538" s="71"/>
    </row>
    <row r="539" spans="1:17" s="78" customFormat="1" ht="23.25" hidden="1">
      <c r="A539" s="41">
        <v>534</v>
      </c>
      <c r="B539" s="70" t="s">
        <v>985</v>
      </c>
      <c r="C539" s="70" t="s">
        <v>1035</v>
      </c>
      <c r="D539" s="70" t="s">
        <v>1072</v>
      </c>
      <c r="E539" s="70" t="s">
        <v>1073</v>
      </c>
      <c r="F539" s="70" t="s">
        <v>1074</v>
      </c>
      <c r="G539" s="71">
        <v>1</v>
      </c>
      <c r="H539" s="73"/>
      <c r="I539" s="73">
        <v>150000</v>
      </c>
      <c r="J539" s="71"/>
      <c r="K539" s="71"/>
      <c r="L539" s="71"/>
      <c r="M539" s="71" t="s">
        <v>78</v>
      </c>
      <c r="N539" s="71">
        <v>2</v>
      </c>
      <c r="O539" s="71"/>
      <c r="P539" s="71" t="s">
        <v>78</v>
      </c>
      <c r="Q539" s="71"/>
    </row>
    <row r="540" spans="1:17" s="76" customFormat="1" ht="23.25" hidden="1">
      <c r="A540" s="41">
        <v>535</v>
      </c>
      <c r="B540" s="70" t="s">
        <v>985</v>
      </c>
      <c r="C540" s="70" t="s">
        <v>1035</v>
      </c>
      <c r="D540" s="70" t="s">
        <v>1075</v>
      </c>
      <c r="E540" s="70" t="s">
        <v>1073</v>
      </c>
      <c r="F540" s="70" t="s">
        <v>1076</v>
      </c>
      <c r="G540" s="71">
        <v>1</v>
      </c>
      <c r="H540" s="73"/>
      <c r="I540" s="73">
        <v>100000</v>
      </c>
      <c r="J540" s="71"/>
      <c r="K540" s="71"/>
      <c r="L540" s="71"/>
      <c r="M540" s="71" t="s">
        <v>78</v>
      </c>
      <c r="N540" s="71">
        <v>2</v>
      </c>
      <c r="O540" s="71"/>
      <c r="P540" s="71" t="s">
        <v>78</v>
      </c>
      <c r="Q540" s="71"/>
    </row>
    <row r="541" spans="1:17" s="76" customFormat="1" ht="23.25" hidden="1">
      <c r="A541" s="41">
        <v>536</v>
      </c>
      <c r="B541" s="70" t="s">
        <v>985</v>
      </c>
      <c r="C541" s="70" t="s">
        <v>1035</v>
      </c>
      <c r="D541" s="70" t="s">
        <v>1077</v>
      </c>
      <c r="E541" s="70" t="s">
        <v>1073</v>
      </c>
      <c r="F541" s="70" t="s">
        <v>1078</v>
      </c>
      <c r="G541" s="71">
        <v>1</v>
      </c>
      <c r="H541" s="73"/>
      <c r="I541" s="73">
        <v>100000</v>
      </c>
      <c r="J541" s="71"/>
      <c r="K541" s="71"/>
      <c r="L541" s="71"/>
      <c r="M541" s="71" t="s">
        <v>78</v>
      </c>
      <c r="N541" s="71">
        <v>2</v>
      </c>
      <c r="O541" s="71"/>
      <c r="P541" s="71" t="s">
        <v>78</v>
      </c>
      <c r="Q541" s="71"/>
    </row>
    <row r="542" spans="1:17" s="76" customFormat="1" ht="23.25" hidden="1">
      <c r="A542" s="41">
        <v>537</v>
      </c>
      <c r="B542" s="70" t="s">
        <v>985</v>
      </c>
      <c r="C542" s="70" t="s">
        <v>1035</v>
      </c>
      <c r="D542" s="70" t="s">
        <v>1079</v>
      </c>
      <c r="E542" s="70" t="s">
        <v>1080</v>
      </c>
      <c r="F542" s="70" t="s">
        <v>1081</v>
      </c>
      <c r="G542" s="71">
        <v>1</v>
      </c>
      <c r="H542" s="73"/>
      <c r="I542" s="73">
        <v>350000</v>
      </c>
      <c r="J542" s="71"/>
      <c r="K542" s="71"/>
      <c r="L542" s="71"/>
      <c r="M542" s="71" t="s">
        <v>78</v>
      </c>
      <c r="N542" s="71">
        <v>2</v>
      </c>
      <c r="O542" s="71"/>
      <c r="P542" s="71" t="s">
        <v>78</v>
      </c>
      <c r="Q542" s="71"/>
    </row>
    <row r="543" spans="1:17" s="76" customFormat="1" ht="23.25" hidden="1">
      <c r="A543" s="41">
        <v>538</v>
      </c>
      <c r="B543" s="70" t="s">
        <v>985</v>
      </c>
      <c r="C543" s="70" t="s">
        <v>1035</v>
      </c>
      <c r="D543" s="70" t="s">
        <v>1082</v>
      </c>
      <c r="E543" s="70" t="s">
        <v>1083</v>
      </c>
      <c r="F543" s="70" t="s">
        <v>1084</v>
      </c>
      <c r="G543" s="71">
        <v>1</v>
      </c>
      <c r="H543" s="73"/>
      <c r="I543" s="73">
        <v>350000</v>
      </c>
      <c r="J543" s="71"/>
      <c r="K543" s="71"/>
      <c r="L543" s="71"/>
      <c r="M543" s="71" t="s">
        <v>78</v>
      </c>
      <c r="N543" s="71">
        <v>2</v>
      </c>
      <c r="O543" s="71"/>
      <c r="P543" s="71" t="s">
        <v>78</v>
      </c>
      <c r="Q543" s="71"/>
    </row>
    <row r="544" spans="1:17" s="76" customFormat="1" ht="23.25" hidden="1">
      <c r="A544" s="41">
        <v>539</v>
      </c>
      <c r="B544" s="70" t="s">
        <v>985</v>
      </c>
      <c r="C544" s="70" t="s">
        <v>985</v>
      </c>
      <c r="D544" s="70" t="s">
        <v>1085</v>
      </c>
      <c r="E544" s="70" t="s">
        <v>1086</v>
      </c>
      <c r="F544" s="70" t="s">
        <v>1087</v>
      </c>
      <c r="G544" s="71">
        <v>1</v>
      </c>
      <c r="H544" s="73"/>
      <c r="I544" s="73">
        <v>500000</v>
      </c>
      <c r="J544" s="71"/>
      <c r="K544" s="71"/>
      <c r="L544" s="71"/>
      <c r="M544" s="71" t="s">
        <v>78</v>
      </c>
      <c r="N544" s="71">
        <v>2</v>
      </c>
      <c r="O544" s="71"/>
      <c r="P544" s="71" t="s">
        <v>78</v>
      </c>
      <c r="Q544" s="71"/>
    </row>
    <row r="545" spans="1:17" s="76" customFormat="1" ht="23.25" hidden="1">
      <c r="A545" s="41">
        <v>540</v>
      </c>
      <c r="B545" s="70" t="s">
        <v>985</v>
      </c>
      <c r="C545" s="70" t="s">
        <v>985</v>
      </c>
      <c r="D545" s="70" t="s">
        <v>1088</v>
      </c>
      <c r="E545" s="70" t="s">
        <v>1089</v>
      </c>
      <c r="F545" s="70" t="s">
        <v>1090</v>
      </c>
      <c r="G545" s="71">
        <v>1</v>
      </c>
      <c r="H545" s="73"/>
      <c r="I545" s="73">
        <v>184500</v>
      </c>
      <c r="J545" s="71"/>
      <c r="K545" s="71"/>
      <c r="L545" s="71"/>
      <c r="M545" s="71" t="s">
        <v>78</v>
      </c>
      <c r="N545" s="71">
        <v>2</v>
      </c>
      <c r="O545" s="71"/>
      <c r="P545" s="71" t="s">
        <v>78</v>
      </c>
      <c r="Q545" s="71"/>
    </row>
    <row r="546" spans="1:17" s="76" customFormat="1" ht="23.25" hidden="1">
      <c r="A546" s="41">
        <v>541</v>
      </c>
      <c r="B546" s="70" t="s">
        <v>985</v>
      </c>
      <c r="C546" s="70" t="s">
        <v>985</v>
      </c>
      <c r="D546" s="70" t="s">
        <v>1091</v>
      </c>
      <c r="E546" s="70" t="s">
        <v>1089</v>
      </c>
      <c r="F546" s="70" t="s">
        <v>1092</v>
      </c>
      <c r="G546" s="71">
        <v>1</v>
      </c>
      <c r="H546" s="73"/>
      <c r="I546" s="73">
        <v>88000</v>
      </c>
      <c r="J546" s="71"/>
      <c r="K546" s="71"/>
      <c r="L546" s="71"/>
      <c r="M546" s="71" t="s">
        <v>78</v>
      </c>
      <c r="N546" s="71">
        <v>2</v>
      </c>
      <c r="O546" s="71"/>
      <c r="P546" s="71" t="s">
        <v>78</v>
      </c>
      <c r="Q546" s="71"/>
    </row>
    <row r="547" spans="1:17" s="74" customFormat="1" ht="23.25" hidden="1">
      <c r="A547" s="41">
        <v>542</v>
      </c>
      <c r="B547" s="70" t="s">
        <v>985</v>
      </c>
      <c r="C547" s="70" t="s">
        <v>985</v>
      </c>
      <c r="D547" s="70" t="s">
        <v>1093</v>
      </c>
      <c r="E547" s="70" t="s">
        <v>1089</v>
      </c>
      <c r="F547" s="70" t="s">
        <v>1094</v>
      </c>
      <c r="G547" s="71">
        <v>1</v>
      </c>
      <c r="H547" s="73"/>
      <c r="I547" s="73">
        <v>78000</v>
      </c>
      <c r="J547" s="71"/>
      <c r="K547" s="71"/>
      <c r="L547" s="71"/>
      <c r="M547" s="71" t="s">
        <v>78</v>
      </c>
      <c r="N547" s="71">
        <v>2</v>
      </c>
      <c r="O547" s="71"/>
      <c r="P547" s="71" t="s">
        <v>28</v>
      </c>
      <c r="Q547" s="71"/>
    </row>
    <row r="548" spans="1:17" s="74" customFormat="1" ht="23.25" hidden="1">
      <c r="A548" s="41">
        <v>543</v>
      </c>
      <c r="B548" s="70" t="s">
        <v>985</v>
      </c>
      <c r="C548" s="70" t="s">
        <v>985</v>
      </c>
      <c r="D548" s="70" t="s">
        <v>1095</v>
      </c>
      <c r="E548" s="70" t="s">
        <v>1089</v>
      </c>
      <c r="F548" s="70" t="s">
        <v>1096</v>
      </c>
      <c r="G548" s="71">
        <v>1</v>
      </c>
      <c r="H548" s="73"/>
      <c r="I548" s="73">
        <v>149500</v>
      </c>
      <c r="J548" s="71"/>
      <c r="K548" s="71"/>
      <c r="L548" s="71"/>
      <c r="M548" s="71" t="s">
        <v>78</v>
      </c>
      <c r="N548" s="71">
        <v>2</v>
      </c>
      <c r="O548" s="71"/>
      <c r="P548" s="71" t="s">
        <v>78</v>
      </c>
      <c r="Q548" s="71"/>
    </row>
    <row r="549" spans="1:17" s="74" customFormat="1" ht="23.25" hidden="1">
      <c r="A549" s="41">
        <v>544</v>
      </c>
      <c r="B549" s="70" t="s">
        <v>985</v>
      </c>
      <c r="C549" s="70" t="s">
        <v>985</v>
      </c>
      <c r="D549" s="70" t="s">
        <v>1097</v>
      </c>
      <c r="E549" s="70" t="s">
        <v>1098</v>
      </c>
      <c r="F549" s="70" t="s">
        <v>1099</v>
      </c>
      <c r="G549" s="71">
        <v>1</v>
      </c>
      <c r="H549" s="73">
        <v>500000</v>
      </c>
      <c r="I549" s="75"/>
      <c r="J549" s="71"/>
      <c r="K549" s="71"/>
      <c r="L549" s="71"/>
      <c r="M549" s="71" t="s">
        <v>78</v>
      </c>
      <c r="N549" s="71">
        <v>2</v>
      </c>
      <c r="O549" s="71"/>
      <c r="P549" s="71" t="s">
        <v>78</v>
      </c>
      <c r="Q549" s="71"/>
    </row>
    <row r="550" spans="1:17" s="74" customFormat="1" ht="23.25" hidden="1">
      <c r="A550" s="41">
        <v>545</v>
      </c>
      <c r="B550" s="70" t="s">
        <v>985</v>
      </c>
      <c r="C550" s="70" t="s">
        <v>985</v>
      </c>
      <c r="D550" s="70" t="s">
        <v>1100</v>
      </c>
      <c r="E550" s="70" t="s">
        <v>1101</v>
      </c>
      <c r="F550" s="70" t="s">
        <v>1102</v>
      </c>
      <c r="G550" s="71">
        <v>1</v>
      </c>
      <c r="H550" s="73"/>
      <c r="I550" s="73">
        <v>110000</v>
      </c>
      <c r="J550" s="71"/>
      <c r="K550" s="71"/>
      <c r="L550" s="71"/>
      <c r="M550" s="71" t="s">
        <v>78</v>
      </c>
      <c r="N550" s="71">
        <v>2</v>
      </c>
      <c r="O550" s="71"/>
      <c r="P550" s="71" t="s">
        <v>78</v>
      </c>
      <c r="Q550" s="71"/>
    </row>
    <row r="551" spans="1:17" s="76" customFormat="1" ht="23.25" hidden="1">
      <c r="A551" s="41">
        <v>546</v>
      </c>
      <c r="B551" s="70" t="s">
        <v>985</v>
      </c>
      <c r="C551" s="70" t="s">
        <v>985</v>
      </c>
      <c r="D551" s="70" t="s">
        <v>1103</v>
      </c>
      <c r="E551" s="70" t="s">
        <v>1104</v>
      </c>
      <c r="F551" s="70" t="s">
        <v>1105</v>
      </c>
      <c r="G551" s="71">
        <v>1</v>
      </c>
      <c r="H551" s="73"/>
      <c r="I551" s="73">
        <v>282500</v>
      </c>
      <c r="J551" s="71"/>
      <c r="K551" s="71"/>
      <c r="L551" s="71"/>
      <c r="M551" s="71" t="s">
        <v>78</v>
      </c>
      <c r="N551" s="71">
        <v>2</v>
      </c>
      <c r="O551" s="71"/>
      <c r="P551" s="71" t="s">
        <v>78</v>
      </c>
      <c r="Q551" s="71"/>
    </row>
    <row r="552" spans="1:17" s="76" customFormat="1" ht="23.25" hidden="1">
      <c r="A552" s="41">
        <v>547</v>
      </c>
      <c r="B552" s="70" t="s">
        <v>985</v>
      </c>
      <c r="C552" s="70" t="s">
        <v>985</v>
      </c>
      <c r="D552" s="70" t="s">
        <v>1106</v>
      </c>
      <c r="E552" s="70" t="s">
        <v>1104</v>
      </c>
      <c r="F552" s="70" t="s">
        <v>1107</v>
      </c>
      <c r="G552" s="71">
        <v>1</v>
      </c>
      <c r="H552" s="73"/>
      <c r="I552" s="73">
        <v>217500</v>
      </c>
      <c r="J552" s="71"/>
      <c r="K552" s="71"/>
      <c r="L552" s="71"/>
      <c r="M552" s="71" t="s">
        <v>78</v>
      </c>
      <c r="N552" s="71">
        <v>2</v>
      </c>
      <c r="O552" s="71"/>
      <c r="P552" s="71" t="s">
        <v>78</v>
      </c>
      <c r="Q552" s="71"/>
    </row>
    <row r="553" spans="1:17" s="76" customFormat="1" ht="23.25" hidden="1">
      <c r="A553" s="41">
        <v>548</v>
      </c>
      <c r="B553" s="70" t="s">
        <v>985</v>
      </c>
      <c r="C553" s="70" t="s">
        <v>985</v>
      </c>
      <c r="D553" s="70" t="s">
        <v>1108</v>
      </c>
      <c r="E553" s="70" t="s">
        <v>1109</v>
      </c>
      <c r="F553" s="70" t="s">
        <v>1110</v>
      </c>
      <c r="G553" s="71">
        <v>1</v>
      </c>
      <c r="H553" s="73">
        <v>295000</v>
      </c>
      <c r="I553" s="75"/>
      <c r="J553" s="71"/>
      <c r="K553" s="71"/>
      <c r="L553" s="71"/>
      <c r="M553" s="71" t="s">
        <v>78</v>
      </c>
      <c r="N553" s="71">
        <v>2</v>
      </c>
      <c r="O553" s="71"/>
      <c r="P553" s="71" t="s">
        <v>78</v>
      </c>
      <c r="Q553" s="71"/>
    </row>
    <row r="554" spans="1:17" s="76" customFormat="1" ht="23.25" hidden="1">
      <c r="A554" s="41">
        <v>549</v>
      </c>
      <c r="B554" s="70" t="s">
        <v>985</v>
      </c>
      <c r="C554" s="70" t="s">
        <v>985</v>
      </c>
      <c r="D554" s="70" t="s">
        <v>1111</v>
      </c>
      <c r="E554" s="70" t="s">
        <v>1109</v>
      </c>
      <c r="F554" s="70" t="s">
        <v>1112</v>
      </c>
      <c r="G554" s="71">
        <v>1</v>
      </c>
      <c r="H554" s="73">
        <v>75000</v>
      </c>
      <c r="I554" s="75"/>
      <c r="J554" s="71"/>
      <c r="K554" s="71"/>
      <c r="L554" s="71"/>
      <c r="M554" s="71" t="s">
        <v>78</v>
      </c>
      <c r="N554" s="71">
        <v>2</v>
      </c>
      <c r="O554" s="71"/>
      <c r="P554" s="71" t="s">
        <v>78</v>
      </c>
      <c r="Q554" s="71"/>
    </row>
    <row r="555" spans="1:17" s="76" customFormat="1" ht="23.25" hidden="1">
      <c r="A555" s="41">
        <v>550</v>
      </c>
      <c r="B555" s="70" t="s">
        <v>985</v>
      </c>
      <c r="C555" s="70" t="s">
        <v>985</v>
      </c>
      <c r="D555" s="70" t="s">
        <v>1113</v>
      </c>
      <c r="E555" s="70" t="s">
        <v>1109</v>
      </c>
      <c r="F555" s="70" t="s">
        <v>1114</v>
      </c>
      <c r="G555" s="71">
        <v>1</v>
      </c>
      <c r="H555" s="73"/>
      <c r="I555" s="73">
        <v>77000</v>
      </c>
      <c r="J555" s="71"/>
      <c r="K555" s="71"/>
      <c r="L555" s="71"/>
      <c r="M555" s="71" t="s">
        <v>78</v>
      </c>
      <c r="N555" s="71">
        <v>2</v>
      </c>
      <c r="O555" s="71"/>
      <c r="P555" s="71" t="s">
        <v>78</v>
      </c>
      <c r="Q555" s="71"/>
    </row>
    <row r="556" spans="1:17" s="76" customFormat="1" ht="23.25" hidden="1">
      <c r="A556" s="41">
        <v>551</v>
      </c>
      <c r="B556" s="70" t="s">
        <v>985</v>
      </c>
      <c r="C556" s="70" t="s">
        <v>985</v>
      </c>
      <c r="D556" s="70" t="s">
        <v>1115</v>
      </c>
      <c r="E556" s="70" t="s">
        <v>1109</v>
      </c>
      <c r="F556" s="70" t="s">
        <v>1116</v>
      </c>
      <c r="G556" s="71">
        <v>1</v>
      </c>
      <c r="H556" s="73"/>
      <c r="I556" s="73">
        <v>56000</v>
      </c>
      <c r="J556" s="71"/>
      <c r="K556" s="71"/>
      <c r="L556" s="71"/>
      <c r="M556" s="71" t="s">
        <v>78</v>
      </c>
      <c r="N556" s="71">
        <v>2</v>
      </c>
      <c r="O556" s="71"/>
      <c r="P556" s="71" t="s">
        <v>78</v>
      </c>
      <c r="Q556" s="71"/>
    </row>
    <row r="557" spans="1:17" s="76" customFormat="1" ht="23.25" hidden="1">
      <c r="A557" s="41">
        <v>552</v>
      </c>
      <c r="B557" s="70" t="s">
        <v>985</v>
      </c>
      <c r="C557" s="70" t="s">
        <v>985</v>
      </c>
      <c r="D557" s="70" t="s">
        <v>1117</v>
      </c>
      <c r="E557" s="70" t="s">
        <v>1109</v>
      </c>
      <c r="F557" s="70" t="s">
        <v>1118</v>
      </c>
      <c r="G557" s="71">
        <v>1</v>
      </c>
      <c r="H557" s="73"/>
      <c r="I557" s="73">
        <v>39500</v>
      </c>
      <c r="J557" s="71"/>
      <c r="K557" s="71"/>
      <c r="L557" s="71"/>
      <c r="M557" s="71" t="s">
        <v>78</v>
      </c>
      <c r="N557" s="71">
        <v>2</v>
      </c>
      <c r="O557" s="71"/>
      <c r="P557" s="71" t="s">
        <v>78</v>
      </c>
      <c r="Q557" s="71"/>
    </row>
    <row r="558" spans="1:17" s="76" customFormat="1" ht="23.25" hidden="1">
      <c r="A558" s="41">
        <v>553</v>
      </c>
      <c r="B558" s="70" t="s">
        <v>985</v>
      </c>
      <c r="C558" s="70" t="s">
        <v>985</v>
      </c>
      <c r="D558" s="70" t="s">
        <v>1119</v>
      </c>
      <c r="E558" s="70" t="s">
        <v>1109</v>
      </c>
      <c r="F558" s="70" t="s">
        <v>1120</v>
      </c>
      <c r="G558" s="71">
        <v>1</v>
      </c>
      <c r="H558" s="73"/>
      <c r="I558" s="73">
        <v>31000</v>
      </c>
      <c r="J558" s="71"/>
      <c r="K558" s="71"/>
      <c r="L558" s="71"/>
      <c r="M558" s="71" t="s">
        <v>78</v>
      </c>
      <c r="N558" s="71">
        <v>2</v>
      </c>
      <c r="O558" s="71"/>
      <c r="P558" s="71" t="s">
        <v>78</v>
      </c>
      <c r="Q558" s="71"/>
    </row>
    <row r="559" spans="1:17" s="76" customFormat="1" ht="23.25" hidden="1">
      <c r="A559" s="41">
        <v>554</v>
      </c>
      <c r="B559" s="70" t="s">
        <v>985</v>
      </c>
      <c r="C559" s="70" t="s">
        <v>985</v>
      </c>
      <c r="D559" s="70" t="s">
        <v>1121</v>
      </c>
      <c r="E559" s="70" t="s">
        <v>1122</v>
      </c>
      <c r="F559" s="70" t="s">
        <v>1123</v>
      </c>
      <c r="G559" s="71">
        <v>1</v>
      </c>
      <c r="H559" s="73"/>
      <c r="I559" s="73">
        <v>145000</v>
      </c>
      <c r="J559" s="71"/>
      <c r="K559" s="71"/>
      <c r="L559" s="71"/>
      <c r="M559" s="71" t="s">
        <v>78</v>
      </c>
      <c r="N559" s="71">
        <v>2</v>
      </c>
      <c r="O559" s="71"/>
      <c r="P559" s="71" t="s">
        <v>78</v>
      </c>
      <c r="Q559" s="71"/>
    </row>
    <row r="560" spans="1:17" s="76" customFormat="1" ht="23.25" hidden="1">
      <c r="A560" s="41">
        <v>555</v>
      </c>
      <c r="B560" s="70" t="s">
        <v>985</v>
      </c>
      <c r="C560" s="70" t="s">
        <v>985</v>
      </c>
      <c r="D560" s="70" t="s">
        <v>1124</v>
      </c>
      <c r="E560" s="70" t="s">
        <v>1122</v>
      </c>
      <c r="F560" s="70" t="s">
        <v>1125</v>
      </c>
      <c r="G560" s="71">
        <v>1</v>
      </c>
      <c r="H560" s="73"/>
      <c r="I560" s="73">
        <v>213000</v>
      </c>
      <c r="J560" s="71"/>
      <c r="K560" s="71"/>
      <c r="L560" s="71"/>
      <c r="M560" s="71" t="s">
        <v>78</v>
      </c>
      <c r="N560" s="71">
        <v>2</v>
      </c>
      <c r="O560" s="71"/>
      <c r="P560" s="71" t="s">
        <v>78</v>
      </c>
      <c r="Q560" s="71"/>
    </row>
    <row r="561" spans="1:17" s="76" customFormat="1" ht="23.25" hidden="1">
      <c r="A561" s="41">
        <v>556</v>
      </c>
      <c r="B561" s="70" t="s">
        <v>985</v>
      </c>
      <c r="C561" s="70" t="s">
        <v>985</v>
      </c>
      <c r="D561" s="70" t="s">
        <v>1126</v>
      </c>
      <c r="E561" s="70" t="s">
        <v>1122</v>
      </c>
      <c r="F561" s="70" t="s">
        <v>1127</v>
      </c>
      <c r="G561" s="71">
        <v>1</v>
      </c>
      <c r="H561" s="73"/>
      <c r="I561" s="73">
        <v>142000</v>
      </c>
      <c r="J561" s="71"/>
      <c r="K561" s="71"/>
      <c r="L561" s="71"/>
      <c r="M561" s="71" t="s">
        <v>78</v>
      </c>
      <c r="N561" s="71">
        <v>2</v>
      </c>
      <c r="O561" s="71"/>
      <c r="P561" s="71" t="s">
        <v>78</v>
      </c>
      <c r="Q561" s="71"/>
    </row>
    <row r="562" spans="1:17" s="74" customFormat="1" ht="23.25" hidden="1">
      <c r="A562" s="41">
        <v>557</v>
      </c>
      <c r="B562" s="70" t="s">
        <v>985</v>
      </c>
      <c r="C562" s="70" t="s">
        <v>985</v>
      </c>
      <c r="D562" s="70" t="s">
        <v>1128</v>
      </c>
      <c r="E562" s="70" t="s">
        <v>1129</v>
      </c>
      <c r="F562" s="70" t="s">
        <v>1130</v>
      </c>
      <c r="G562" s="71">
        <v>1</v>
      </c>
      <c r="H562" s="73"/>
      <c r="I562" s="73">
        <v>69000</v>
      </c>
      <c r="J562" s="71"/>
      <c r="K562" s="71"/>
      <c r="L562" s="71"/>
      <c r="M562" s="71" t="s">
        <v>78</v>
      </c>
      <c r="N562" s="71">
        <v>2</v>
      </c>
      <c r="O562" s="71"/>
      <c r="P562" s="71" t="s">
        <v>78</v>
      </c>
      <c r="Q562" s="71"/>
    </row>
    <row r="563" spans="1:17" s="74" customFormat="1" ht="23.25" hidden="1">
      <c r="A563" s="41">
        <v>558</v>
      </c>
      <c r="B563" s="70" t="s">
        <v>985</v>
      </c>
      <c r="C563" s="70" t="s">
        <v>985</v>
      </c>
      <c r="D563" s="70" t="s">
        <v>1131</v>
      </c>
      <c r="E563" s="70" t="s">
        <v>1129</v>
      </c>
      <c r="F563" s="70" t="s">
        <v>1132</v>
      </c>
      <c r="G563" s="71">
        <v>1</v>
      </c>
      <c r="H563" s="73"/>
      <c r="I563" s="73">
        <v>179000</v>
      </c>
      <c r="J563" s="71"/>
      <c r="K563" s="71"/>
      <c r="L563" s="71"/>
      <c r="M563" s="71" t="s">
        <v>78</v>
      </c>
      <c r="N563" s="71">
        <v>2</v>
      </c>
      <c r="O563" s="71"/>
      <c r="P563" s="71" t="s">
        <v>78</v>
      </c>
      <c r="Q563" s="71"/>
    </row>
    <row r="564" spans="1:17" s="74" customFormat="1" ht="23.25" hidden="1">
      <c r="A564" s="41">
        <v>559</v>
      </c>
      <c r="B564" s="70" t="s">
        <v>985</v>
      </c>
      <c r="C564" s="70" t="s">
        <v>985</v>
      </c>
      <c r="D564" s="70" t="s">
        <v>1133</v>
      </c>
      <c r="E564" s="70" t="s">
        <v>1129</v>
      </c>
      <c r="F564" s="70" t="s">
        <v>1134</v>
      </c>
      <c r="G564" s="71">
        <v>1</v>
      </c>
      <c r="H564" s="73"/>
      <c r="I564" s="73">
        <v>86000</v>
      </c>
      <c r="J564" s="71"/>
      <c r="K564" s="71"/>
      <c r="L564" s="71"/>
      <c r="M564" s="71" t="s">
        <v>78</v>
      </c>
      <c r="N564" s="71">
        <v>2</v>
      </c>
      <c r="O564" s="71"/>
      <c r="P564" s="71" t="s">
        <v>78</v>
      </c>
      <c r="Q564" s="71"/>
    </row>
    <row r="565" spans="1:17" s="74" customFormat="1" ht="23.25" hidden="1">
      <c r="A565" s="41">
        <v>560</v>
      </c>
      <c r="B565" s="70" t="s">
        <v>985</v>
      </c>
      <c r="C565" s="70" t="s">
        <v>985</v>
      </c>
      <c r="D565" s="70" t="s">
        <v>1135</v>
      </c>
      <c r="E565" s="70" t="s">
        <v>1129</v>
      </c>
      <c r="F565" s="70" t="s">
        <v>1136</v>
      </c>
      <c r="G565" s="71">
        <v>1</v>
      </c>
      <c r="H565" s="73"/>
      <c r="I565" s="73">
        <v>94000</v>
      </c>
      <c r="J565" s="71"/>
      <c r="K565" s="71"/>
      <c r="L565" s="71"/>
      <c r="M565" s="71" t="s">
        <v>78</v>
      </c>
      <c r="N565" s="71">
        <v>2</v>
      </c>
      <c r="O565" s="71"/>
      <c r="P565" s="71" t="s">
        <v>78</v>
      </c>
      <c r="Q565" s="71"/>
    </row>
    <row r="566" spans="1:17" s="76" customFormat="1" ht="23.25" hidden="1">
      <c r="A566" s="41">
        <v>561</v>
      </c>
      <c r="B566" s="70" t="s">
        <v>985</v>
      </c>
      <c r="C566" s="70" t="s">
        <v>985</v>
      </c>
      <c r="D566" s="70" t="s">
        <v>1137</v>
      </c>
      <c r="E566" s="70" t="s">
        <v>1138</v>
      </c>
      <c r="F566" s="70" t="s">
        <v>1139</v>
      </c>
      <c r="G566" s="71">
        <v>1</v>
      </c>
      <c r="H566" s="73"/>
      <c r="I566" s="73">
        <v>266000</v>
      </c>
      <c r="J566" s="71"/>
      <c r="K566" s="71"/>
      <c r="L566" s="71"/>
      <c r="M566" s="71" t="s">
        <v>78</v>
      </c>
      <c r="N566" s="71">
        <v>2</v>
      </c>
      <c r="O566" s="71"/>
      <c r="P566" s="71" t="s">
        <v>78</v>
      </c>
      <c r="Q566" s="71"/>
    </row>
    <row r="567" spans="1:17" s="76" customFormat="1" ht="23.25" hidden="1">
      <c r="A567" s="41">
        <v>562</v>
      </c>
      <c r="B567" s="70" t="s">
        <v>985</v>
      </c>
      <c r="C567" s="70" t="s">
        <v>985</v>
      </c>
      <c r="D567" s="70" t="s">
        <v>1140</v>
      </c>
      <c r="E567" s="70" t="s">
        <v>1138</v>
      </c>
      <c r="F567" s="70" t="s">
        <v>1141</v>
      </c>
      <c r="G567" s="71">
        <v>1</v>
      </c>
      <c r="H567" s="73">
        <v>232000</v>
      </c>
      <c r="I567" s="75"/>
      <c r="J567" s="71"/>
      <c r="K567" s="71"/>
      <c r="L567" s="71"/>
      <c r="M567" s="71" t="s">
        <v>78</v>
      </c>
      <c r="N567" s="71">
        <v>2</v>
      </c>
      <c r="O567" s="71"/>
      <c r="P567" s="71" t="s">
        <v>78</v>
      </c>
      <c r="Q567" s="71"/>
    </row>
    <row r="568" spans="1:17" s="76" customFormat="1" ht="23.25" hidden="1">
      <c r="A568" s="41">
        <v>563</v>
      </c>
      <c r="B568" s="70" t="s">
        <v>985</v>
      </c>
      <c r="C568" s="70" t="s">
        <v>985</v>
      </c>
      <c r="D568" s="70" t="s">
        <v>1142</v>
      </c>
      <c r="E568" s="70" t="s">
        <v>1143</v>
      </c>
      <c r="F568" s="70" t="s">
        <v>1144</v>
      </c>
      <c r="G568" s="71">
        <v>1</v>
      </c>
      <c r="H568" s="73">
        <v>500000</v>
      </c>
      <c r="I568" s="75"/>
      <c r="J568" s="71"/>
      <c r="K568" s="71"/>
      <c r="L568" s="71"/>
      <c r="M568" s="71" t="s">
        <v>78</v>
      </c>
      <c r="N568" s="71">
        <v>2</v>
      </c>
      <c r="O568" s="71"/>
      <c r="P568" s="71" t="s">
        <v>78</v>
      </c>
      <c r="Q568" s="71"/>
    </row>
    <row r="569" spans="1:17" s="68" customFormat="1" ht="21" customHeight="1">
      <c r="A569" s="41">
        <v>564</v>
      </c>
      <c r="B569" s="42" t="s">
        <v>1145</v>
      </c>
      <c r="C569" s="42" t="s">
        <v>1146</v>
      </c>
      <c r="D569" s="66" t="s">
        <v>1147</v>
      </c>
      <c r="E569" s="42" t="s">
        <v>1148</v>
      </c>
      <c r="F569" s="42" t="s">
        <v>1149</v>
      </c>
      <c r="G569" s="44">
        <v>1</v>
      </c>
      <c r="H569" s="41"/>
      <c r="I569" s="41">
        <v>405000</v>
      </c>
      <c r="J569" s="44"/>
      <c r="K569" s="44"/>
      <c r="L569" s="44"/>
      <c r="M569" s="44" t="s">
        <v>28</v>
      </c>
      <c r="N569" s="44">
        <v>2</v>
      </c>
      <c r="O569" s="44"/>
      <c r="P569" s="44" t="s">
        <v>28</v>
      </c>
      <c r="Q569" s="44">
        <v>1</v>
      </c>
    </row>
    <row r="570" spans="1:17" s="68" customFormat="1" ht="21" customHeight="1">
      <c r="A570" s="41">
        <v>565</v>
      </c>
      <c r="B570" s="42" t="s">
        <v>1145</v>
      </c>
      <c r="C570" s="42" t="s">
        <v>1146</v>
      </c>
      <c r="D570" s="66" t="s">
        <v>306</v>
      </c>
      <c r="E570" s="42" t="s">
        <v>1150</v>
      </c>
      <c r="F570" s="42" t="s">
        <v>1151</v>
      </c>
      <c r="G570" s="44">
        <v>1</v>
      </c>
      <c r="H570" s="41"/>
      <c r="I570" s="41">
        <v>256000</v>
      </c>
      <c r="J570" s="44"/>
      <c r="K570" s="44"/>
      <c r="L570" s="44"/>
      <c r="M570" s="44" t="s">
        <v>28</v>
      </c>
      <c r="N570" s="44">
        <v>2</v>
      </c>
      <c r="O570" s="44"/>
      <c r="P570" s="44" t="s">
        <v>28</v>
      </c>
      <c r="Q570" s="44">
        <v>1</v>
      </c>
    </row>
    <row r="571" spans="1:17" s="68" customFormat="1" ht="21" customHeight="1">
      <c r="A571" s="41">
        <v>566</v>
      </c>
      <c r="B571" s="42" t="s">
        <v>1145</v>
      </c>
      <c r="C571" s="42" t="s">
        <v>1146</v>
      </c>
      <c r="D571" s="66" t="s">
        <v>1152</v>
      </c>
      <c r="E571" s="42" t="s">
        <v>1153</v>
      </c>
      <c r="F571" s="42" t="s">
        <v>1149</v>
      </c>
      <c r="G571" s="44">
        <v>1</v>
      </c>
      <c r="H571" s="41"/>
      <c r="I571" s="41">
        <v>403000</v>
      </c>
      <c r="J571" s="44"/>
      <c r="K571" s="44"/>
      <c r="L571" s="44"/>
      <c r="M571" s="44" t="s">
        <v>28</v>
      </c>
      <c r="N571" s="44">
        <v>2</v>
      </c>
      <c r="O571" s="44"/>
      <c r="P571" s="44" t="s">
        <v>28</v>
      </c>
      <c r="Q571" s="44">
        <v>1</v>
      </c>
    </row>
    <row r="572" spans="1:17" s="68" customFormat="1" ht="21" customHeight="1">
      <c r="A572" s="41">
        <v>567</v>
      </c>
      <c r="B572" s="42" t="s">
        <v>1145</v>
      </c>
      <c r="C572" s="42" t="s">
        <v>1146</v>
      </c>
      <c r="D572" s="66" t="s">
        <v>1154</v>
      </c>
      <c r="E572" s="42" t="s">
        <v>1155</v>
      </c>
      <c r="F572" s="42" t="s">
        <v>1156</v>
      </c>
      <c r="G572" s="44">
        <v>1</v>
      </c>
      <c r="H572" s="41"/>
      <c r="I572" s="41">
        <v>296000</v>
      </c>
      <c r="J572" s="44"/>
      <c r="K572" s="44"/>
      <c r="L572" s="44"/>
      <c r="M572" s="44" t="s">
        <v>28</v>
      </c>
      <c r="N572" s="44">
        <v>2</v>
      </c>
      <c r="O572" s="44"/>
      <c r="P572" s="44" t="s">
        <v>28</v>
      </c>
      <c r="Q572" s="44">
        <v>1</v>
      </c>
    </row>
    <row r="573" spans="1:17" s="68" customFormat="1" ht="21" customHeight="1">
      <c r="A573" s="41">
        <v>568</v>
      </c>
      <c r="B573" s="42" t="s">
        <v>1145</v>
      </c>
      <c r="C573" s="42" t="s">
        <v>1146</v>
      </c>
      <c r="D573" s="66" t="s">
        <v>1157</v>
      </c>
      <c r="E573" s="42" t="s">
        <v>1158</v>
      </c>
      <c r="F573" s="42" t="s">
        <v>1159</v>
      </c>
      <c r="G573" s="44">
        <v>1</v>
      </c>
      <c r="H573" s="41"/>
      <c r="I573" s="41">
        <v>53000</v>
      </c>
      <c r="J573" s="44"/>
      <c r="K573" s="44"/>
      <c r="L573" s="44"/>
      <c r="M573" s="44" t="s">
        <v>28</v>
      </c>
      <c r="N573" s="44">
        <v>2</v>
      </c>
      <c r="O573" s="44"/>
      <c r="P573" s="44" t="s">
        <v>28</v>
      </c>
      <c r="Q573" s="44">
        <v>1</v>
      </c>
    </row>
    <row r="574" spans="1:17" s="68" customFormat="1" ht="21" customHeight="1">
      <c r="A574" s="41">
        <v>569</v>
      </c>
      <c r="B574" s="42" t="s">
        <v>1145</v>
      </c>
      <c r="C574" s="42" t="s">
        <v>1146</v>
      </c>
      <c r="D574" s="66" t="s">
        <v>1160</v>
      </c>
      <c r="E574" s="42" t="s">
        <v>1161</v>
      </c>
      <c r="F574" s="42" t="s">
        <v>1149</v>
      </c>
      <c r="G574" s="44">
        <v>1</v>
      </c>
      <c r="H574" s="41"/>
      <c r="I574" s="41">
        <v>404000</v>
      </c>
      <c r="J574" s="44"/>
      <c r="K574" s="44"/>
      <c r="L574" s="44"/>
      <c r="M574" s="44" t="s">
        <v>28</v>
      </c>
      <c r="N574" s="44">
        <v>2</v>
      </c>
      <c r="O574" s="44"/>
      <c r="P574" s="44" t="s">
        <v>28</v>
      </c>
      <c r="Q574" s="44">
        <v>1</v>
      </c>
    </row>
    <row r="575" spans="1:17" s="68" customFormat="1" ht="21" customHeight="1">
      <c r="A575" s="41">
        <v>570</v>
      </c>
      <c r="B575" s="42" t="s">
        <v>1145</v>
      </c>
      <c r="C575" s="42" t="s">
        <v>1146</v>
      </c>
      <c r="D575" s="66" t="s">
        <v>1162</v>
      </c>
      <c r="E575" s="42" t="s">
        <v>1163</v>
      </c>
      <c r="F575" s="42" t="s">
        <v>1164</v>
      </c>
      <c r="G575" s="44">
        <v>3</v>
      </c>
      <c r="H575" s="41"/>
      <c r="I575" s="41">
        <v>398300</v>
      </c>
      <c r="J575" s="44" t="s">
        <v>1165</v>
      </c>
      <c r="K575" s="44" t="s">
        <v>1165</v>
      </c>
      <c r="L575" s="44"/>
      <c r="M575" s="44"/>
      <c r="N575" s="44"/>
      <c r="O575" s="44"/>
      <c r="P575" s="44" t="s">
        <v>28</v>
      </c>
      <c r="Q575" s="44">
        <v>1</v>
      </c>
    </row>
    <row r="576" spans="1:17" s="68" customFormat="1" ht="21" customHeight="1">
      <c r="A576" s="41">
        <v>571</v>
      </c>
      <c r="B576" s="42" t="s">
        <v>1145</v>
      </c>
      <c r="C576" s="42" t="s">
        <v>1146</v>
      </c>
      <c r="D576" s="66" t="s">
        <v>1166</v>
      </c>
      <c r="E576" s="42" t="s">
        <v>1167</v>
      </c>
      <c r="F576" s="42" t="s">
        <v>1149</v>
      </c>
      <c r="G576" s="44">
        <v>1</v>
      </c>
      <c r="H576" s="41"/>
      <c r="I576" s="41">
        <v>404000</v>
      </c>
      <c r="J576" s="44"/>
      <c r="K576" s="44"/>
      <c r="L576" s="44"/>
      <c r="M576" s="44" t="s">
        <v>28</v>
      </c>
      <c r="N576" s="44">
        <v>2</v>
      </c>
      <c r="O576" s="44"/>
      <c r="P576" s="44" t="s">
        <v>28</v>
      </c>
      <c r="Q576" s="44">
        <v>1</v>
      </c>
    </row>
    <row r="577" spans="1:17" s="68" customFormat="1" ht="21" customHeight="1">
      <c r="A577" s="41">
        <v>572</v>
      </c>
      <c r="B577" s="42" t="s">
        <v>1145</v>
      </c>
      <c r="C577" s="42" t="s">
        <v>1146</v>
      </c>
      <c r="D577" s="66" t="s">
        <v>1168</v>
      </c>
      <c r="E577" s="42" t="s">
        <v>1169</v>
      </c>
      <c r="F577" s="42" t="s">
        <v>1170</v>
      </c>
      <c r="G577" s="44">
        <v>1</v>
      </c>
      <c r="H577" s="41"/>
      <c r="I577" s="41">
        <v>89000</v>
      </c>
      <c r="J577" s="44"/>
      <c r="K577" s="44"/>
      <c r="L577" s="44"/>
      <c r="M577" s="44" t="s">
        <v>28</v>
      </c>
      <c r="N577" s="44">
        <v>2</v>
      </c>
      <c r="O577" s="44"/>
      <c r="P577" s="44" t="s">
        <v>28</v>
      </c>
      <c r="Q577" s="44">
        <v>1</v>
      </c>
    </row>
    <row r="578" spans="1:17" s="68" customFormat="1" ht="21" customHeight="1">
      <c r="A578" s="41">
        <v>573</v>
      </c>
      <c r="B578" s="42" t="s">
        <v>1145</v>
      </c>
      <c r="C578" s="42" t="s">
        <v>1146</v>
      </c>
      <c r="D578" s="66" t="s">
        <v>1171</v>
      </c>
      <c r="E578" s="42" t="s">
        <v>1169</v>
      </c>
      <c r="F578" s="42" t="s">
        <v>1149</v>
      </c>
      <c r="G578" s="44">
        <v>1</v>
      </c>
      <c r="H578" s="41"/>
      <c r="I578" s="41">
        <v>408000</v>
      </c>
      <c r="J578" s="44"/>
      <c r="K578" s="44"/>
      <c r="L578" s="44"/>
      <c r="M578" s="44" t="s">
        <v>28</v>
      </c>
      <c r="N578" s="44">
        <v>2</v>
      </c>
      <c r="O578" s="44"/>
      <c r="P578" s="44" t="s">
        <v>28</v>
      </c>
      <c r="Q578" s="44">
        <v>1</v>
      </c>
    </row>
    <row r="579" spans="1:17" s="68" customFormat="1" ht="21" customHeight="1">
      <c r="A579" s="41">
        <v>574</v>
      </c>
      <c r="B579" s="42" t="s">
        <v>1145</v>
      </c>
      <c r="C579" s="42" t="s">
        <v>1146</v>
      </c>
      <c r="D579" s="66" t="s">
        <v>1172</v>
      </c>
      <c r="E579" s="42" t="s">
        <v>1173</v>
      </c>
      <c r="F579" s="42" t="s">
        <v>1174</v>
      </c>
      <c r="G579" s="44">
        <v>1</v>
      </c>
      <c r="H579" s="41"/>
      <c r="I579" s="41">
        <v>401000</v>
      </c>
      <c r="J579" s="44"/>
      <c r="K579" s="44"/>
      <c r="L579" s="44"/>
      <c r="M579" s="44" t="s">
        <v>28</v>
      </c>
      <c r="N579" s="44">
        <v>2</v>
      </c>
      <c r="O579" s="44"/>
      <c r="P579" s="44" t="s">
        <v>28</v>
      </c>
      <c r="Q579" s="44">
        <v>1</v>
      </c>
    </row>
    <row r="580" spans="1:17" s="68" customFormat="1" ht="21" customHeight="1">
      <c r="A580" s="41">
        <v>575</v>
      </c>
      <c r="B580" s="42" t="s">
        <v>1145</v>
      </c>
      <c r="C580" s="42" t="s">
        <v>1146</v>
      </c>
      <c r="D580" s="66" t="s">
        <v>1162</v>
      </c>
      <c r="E580" s="42" t="s">
        <v>1175</v>
      </c>
      <c r="F580" s="42" t="s">
        <v>1164</v>
      </c>
      <c r="G580" s="44">
        <v>3</v>
      </c>
      <c r="H580" s="41"/>
      <c r="I580" s="41">
        <v>398300</v>
      </c>
      <c r="J580" s="44" t="s">
        <v>1165</v>
      </c>
      <c r="K580" s="44" t="s">
        <v>1165</v>
      </c>
      <c r="L580" s="44"/>
      <c r="M580" s="44"/>
      <c r="N580" s="44"/>
      <c r="O580" s="44"/>
      <c r="P580" s="44" t="s">
        <v>28</v>
      </c>
      <c r="Q580" s="44">
        <v>1</v>
      </c>
    </row>
    <row r="581" spans="1:17" s="68" customFormat="1" ht="21" customHeight="1">
      <c r="A581" s="41">
        <v>576</v>
      </c>
      <c r="B581" s="42" t="s">
        <v>1145</v>
      </c>
      <c r="C581" s="42" t="s">
        <v>1146</v>
      </c>
      <c r="D581" s="66" t="s">
        <v>1176</v>
      </c>
      <c r="E581" s="42" t="s">
        <v>1177</v>
      </c>
      <c r="F581" s="42" t="s">
        <v>1178</v>
      </c>
      <c r="G581" s="44">
        <v>3</v>
      </c>
      <c r="H581" s="41"/>
      <c r="I581" s="41">
        <v>329000</v>
      </c>
      <c r="J581" s="44"/>
      <c r="K581" s="44"/>
      <c r="L581" s="44"/>
      <c r="M581" s="44" t="s">
        <v>28</v>
      </c>
      <c r="N581" s="44">
        <v>2</v>
      </c>
      <c r="O581" s="44"/>
      <c r="P581" s="44" t="s">
        <v>28</v>
      </c>
      <c r="Q581" s="44">
        <v>1</v>
      </c>
    </row>
    <row r="582" spans="1:17" s="68" customFormat="1" ht="21" customHeight="1">
      <c r="A582" s="41">
        <v>577</v>
      </c>
      <c r="B582" s="42" t="s">
        <v>1145</v>
      </c>
      <c r="C582" s="42" t="s">
        <v>1146</v>
      </c>
      <c r="D582" s="66" t="s">
        <v>1179</v>
      </c>
      <c r="E582" s="42" t="s">
        <v>1180</v>
      </c>
      <c r="F582" s="42" t="s">
        <v>1181</v>
      </c>
      <c r="G582" s="44">
        <v>1</v>
      </c>
      <c r="H582" s="41"/>
      <c r="I582" s="41">
        <v>276000</v>
      </c>
      <c r="J582" s="44"/>
      <c r="K582" s="44"/>
      <c r="L582" s="44"/>
      <c r="M582" s="44" t="s">
        <v>28</v>
      </c>
      <c r="N582" s="44">
        <v>2</v>
      </c>
      <c r="O582" s="44"/>
      <c r="P582" s="44" t="s">
        <v>28</v>
      </c>
      <c r="Q582" s="44">
        <v>1</v>
      </c>
    </row>
    <row r="583" spans="1:17" s="68" customFormat="1" ht="21" customHeight="1">
      <c r="A583" s="41">
        <v>578</v>
      </c>
      <c r="B583" s="42" t="s">
        <v>1145</v>
      </c>
      <c r="C583" s="42" t="s">
        <v>1146</v>
      </c>
      <c r="D583" s="66" t="s">
        <v>1182</v>
      </c>
      <c r="E583" s="42" t="s">
        <v>1183</v>
      </c>
      <c r="F583" s="42" t="s">
        <v>1184</v>
      </c>
      <c r="G583" s="44">
        <v>1</v>
      </c>
      <c r="H583" s="41"/>
      <c r="I583" s="41">
        <v>259400</v>
      </c>
      <c r="J583" s="44"/>
      <c r="K583" s="44"/>
      <c r="L583" s="44"/>
      <c r="M583" s="44" t="s">
        <v>28</v>
      </c>
      <c r="N583" s="44">
        <v>2</v>
      </c>
      <c r="O583" s="44"/>
      <c r="P583" s="44" t="s">
        <v>28</v>
      </c>
      <c r="Q583" s="44">
        <v>1</v>
      </c>
    </row>
    <row r="584" spans="1:17" s="68" customFormat="1" ht="21" customHeight="1">
      <c r="A584" s="41">
        <v>579</v>
      </c>
      <c r="B584" s="42" t="s">
        <v>1145</v>
      </c>
      <c r="C584" s="42" t="s">
        <v>1185</v>
      </c>
      <c r="D584" s="66" t="s">
        <v>1186</v>
      </c>
      <c r="E584" s="42" t="s">
        <v>1187</v>
      </c>
      <c r="F584" s="42" t="s">
        <v>1188</v>
      </c>
      <c r="G584" s="44">
        <v>1</v>
      </c>
      <c r="H584" s="41"/>
      <c r="I584" s="41">
        <v>381000</v>
      </c>
      <c r="J584" s="44"/>
      <c r="K584" s="44"/>
      <c r="L584" s="44"/>
      <c r="M584" s="44" t="s">
        <v>28</v>
      </c>
      <c r="N584" s="44">
        <v>2</v>
      </c>
      <c r="O584" s="44"/>
      <c r="P584" s="44" t="s">
        <v>28</v>
      </c>
      <c r="Q584" s="44">
        <v>1</v>
      </c>
    </row>
    <row r="585" spans="1:17" s="68" customFormat="1" ht="21" customHeight="1">
      <c r="A585" s="41">
        <v>580</v>
      </c>
      <c r="B585" s="42" t="s">
        <v>1145</v>
      </c>
      <c r="C585" s="42" t="s">
        <v>1185</v>
      </c>
      <c r="D585" s="66" t="s">
        <v>1189</v>
      </c>
      <c r="E585" s="42" t="s">
        <v>1187</v>
      </c>
      <c r="F585" s="42" t="s">
        <v>1190</v>
      </c>
      <c r="G585" s="44">
        <v>1</v>
      </c>
      <c r="H585" s="41"/>
      <c r="I585" s="41">
        <v>59500</v>
      </c>
      <c r="J585" s="44"/>
      <c r="K585" s="44"/>
      <c r="L585" s="44"/>
      <c r="M585" s="44" t="s">
        <v>28</v>
      </c>
      <c r="N585" s="44">
        <v>2</v>
      </c>
      <c r="O585" s="44"/>
      <c r="P585" s="44" t="s">
        <v>28</v>
      </c>
      <c r="Q585" s="44">
        <v>1</v>
      </c>
    </row>
    <row r="586" spans="1:17" s="68" customFormat="1" ht="21" customHeight="1">
      <c r="A586" s="41">
        <v>581</v>
      </c>
      <c r="B586" s="42" t="s">
        <v>1145</v>
      </c>
      <c r="C586" s="42" t="s">
        <v>1185</v>
      </c>
      <c r="D586" s="66" t="s">
        <v>1191</v>
      </c>
      <c r="E586" s="42" t="s">
        <v>1187</v>
      </c>
      <c r="F586" s="42" t="s">
        <v>1192</v>
      </c>
      <c r="G586" s="44">
        <v>1</v>
      </c>
      <c r="H586" s="41"/>
      <c r="I586" s="41">
        <v>119000</v>
      </c>
      <c r="J586" s="44"/>
      <c r="K586" s="44"/>
      <c r="L586" s="44"/>
      <c r="M586" s="44" t="s">
        <v>28</v>
      </c>
      <c r="N586" s="44">
        <v>2</v>
      </c>
      <c r="O586" s="44"/>
      <c r="P586" s="44" t="s">
        <v>28</v>
      </c>
      <c r="Q586" s="44">
        <v>1</v>
      </c>
    </row>
    <row r="587" spans="1:17" s="68" customFormat="1" ht="21" customHeight="1">
      <c r="A587" s="41">
        <v>582</v>
      </c>
      <c r="B587" s="42" t="s">
        <v>1145</v>
      </c>
      <c r="C587" s="42" t="s">
        <v>1185</v>
      </c>
      <c r="D587" s="66" t="s">
        <v>1193</v>
      </c>
      <c r="E587" s="42" t="s">
        <v>1187</v>
      </c>
      <c r="F587" s="42" t="s">
        <v>1194</v>
      </c>
      <c r="G587" s="44">
        <v>1</v>
      </c>
      <c r="H587" s="41"/>
      <c r="I587" s="41">
        <v>47600</v>
      </c>
      <c r="J587" s="44"/>
      <c r="K587" s="44"/>
      <c r="L587" s="44"/>
      <c r="M587" s="44" t="s">
        <v>28</v>
      </c>
      <c r="N587" s="44">
        <v>2</v>
      </c>
      <c r="O587" s="44" t="s">
        <v>1195</v>
      </c>
      <c r="P587" s="44" t="s">
        <v>28</v>
      </c>
      <c r="Q587" s="44">
        <v>1</v>
      </c>
    </row>
    <row r="588" spans="1:17" s="68" customFormat="1" ht="21" customHeight="1">
      <c r="A588" s="41">
        <v>583</v>
      </c>
      <c r="B588" s="42" t="s">
        <v>1145</v>
      </c>
      <c r="C588" s="42" t="s">
        <v>1185</v>
      </c>
      <c r="D588" s="66" t="s">
        <v>1196</v>
      </c>
      <c r="E588" s="42" t="s">
        <v>1187</v>
      </c>
      <c r="F588" s="42" t="s">
        <v>1197</v>
      </c>
      <c r="G588" s="44">
        <v>1</v>
      </c>
      <c r="H588" s="41"/>
      <c r="I588" s="41">
        <v>190500</v>
      </c>
      <c r="J588" s="44"/>
      <c r="K588" s="44"/>
      <c r="L588" s="44" t="s">
        <v>1195</v>
      </c>
      <c r="M588" s="44" t="s">
        <v>28</v>
      </c>
      <c r="N588" s="44">
        <v>2</v>
      </c>
      <c r="O588" s="44"/>
      <c r="P588" s="44" t="s">
        <v>28</v>
      </c>
      <c r="Q588" s="44">
        <v>1</v>
      </c>
    </row>
    <row r="589" spans="1:17" s="68" customFormat="1" ht="21" customHeight="1">
      <c r="A589" s="41">
        <v>584</v>
      </c>
      <c r="B589" s="42" t="s">
        <v>1145</v>
      </c>
      <c r="C589" s="42" t="s">
        <v>1185</v>
      </c>
      <c r="D589" s="66" t="s">
        <v>1198</v>
      </c>
      <c r="E589" s="42" t="s">
        <v>1199</v>
      </c>
      <c r="F589" s="42" t="s">
        <v>1200</v>
      </c>
      <c r="G589" s="44">
        <v>1</v>
      </c>
      <c r="H589" s="41"/>
      <c r="I589" s="41">
        <v>166600</v>
      </c>
      <c r="J589" s="44"/>
      <c r="K589" s="44"/>
      <c r="L589" s="44"/>
      <c r="M589" s="44" t="s">
        <v>28</v>
      </c>
      <c r="N589" s="44">
        <v>2</v>
      </c>
      <c r="O589" s="44"/>
      <c r="P589" s="44" t="s">
        <v>28</v>
      </c>
      <c r="Q589" s="44">
        <v>1</v>
      </c>
    </row>
    <row r="590" spans="1:17" s="68" customFormat="1" ht="21" customHeight="1">
      <c r="A590" s="41">
        <v>585</v>
      </c>
      <c r="B590" s="42" t="s">
        <v>1145</v>
      </c>
      <c r="C590" s="42" t="s">
        <v>1185</v>
      </c>
      <c r="D590" s="66" t="s">
        <v>1201</v>
      </c>
      <c r="E590" s="42" t="s">
        <v>1199</v>
      </c>
      <c r="F590" s="42" t="s">
        <v>1202</v>
      </c>
      <c r="G590" s="44">
        <v>1</v>
      </c>
      <c r="H590" s="41"/>
      <c r="I590" s="41">
        <v>214300</v>
      </c>
      <c r="J590" s="44"/>
      <c r="K590" s="44" t="s">
        <v>1195</v>
      </c>
      <c r="L590" s="44"/>
      <c r="M590" s="44" t="s">
        <v>28</v>
      </c>
      <c r="N590" s="44">
        <v>2</v>
      </c>
      <c r="O590" s="44"/>
      <c r="P590" s="44" t="s">
        <v>28</v>
      </c>
      <c r="Q590" s="44">
        <v>1</v>
      </c>
    </row>
    <row r="591" spans="1:17" s="68" customFormat="1" ht="21" customHeight="1">
      <c r="A591" s="41">
        <v>586</v>
      </c>
      <c r="B591" s="42" t="s">
        <v>1145</v>
      </c>
      <c r="C591" s="42" t="s">
        <v>1185</v>
      </c>
      <c r="D591" s="66" t="s">
        <v>1203</v>
      </c>
      <c r="E591" s="42" t="s">
        <v>1199</v>
      </c>
      <c r="F591" s="42" t="s">
        <v>1200</v>
      </c>
      <c r="G591" s="44">
        <v>1</v>
      </c>
      <c r="H591" s="41"/>
      <c r="I591" s="41">
        <v>166600</v>
      </c>
      <c r="J591" s="44"/>
      <c r="K591" s="44"/>
      <c r="L591" s="44"/>
      <c r="M591" s="44" t="s">
        <v>28</v>
      </c>
      <c r="N591" s="44">
        <v>2</v>
      </c>
      <c r="O591" s="44"/>
      <c r="P591" s="44" t="s">
        <v>28</v>
      </c>
      <c r="Q591" s="44">
        <v>1</v>
      </c>
    </row>
    <row r="592" spans="1:17" s="68" customFormat="1" ht="21" customHeight="1">
      <c r="A592" s="41">
        <v>587</v>
      </c>
      <c r="B592" s="42" t="s">
        <v>1145</v>
      </c>
      <c r="C592" s="42" t="s">
        <v>1185</v>
      </c>
      <c r="D592" s="66" t="s">
        <v>1204</v>
      </c>
      <c r="E592" s="42" t="s">
        <v>1199</v>
      </c>
      <c r="F592" s="42" t="s">
        <v>1205</v>
      </c>
      <c r="G592" s="44">
        <v>1</v>
      </c>
      <c r="H592" s="41"/>
      <c r="I592" s="41">
        <v>238100</v>
      </c>
      <c r="J592" s="44"/>
      <c r="K592" s="44"/>
      <c r="L592" s="44"/>
      <c r="M592" s="44" t="s">
        <v>28</v>
      </c>
      <c r="N592" s="44">
        <v>2</v>
      </c>
      <c r="O592" s="44"/>
      <c r="P592" s="44" t="s">
        <v>28</v>
      </c>
      <c r="Q592" s="44">
        <v>1</v>
      </c>
    </row>
    <row r="593" spans="1:17" s="68" customFormat="1" ht="21" customHeight="1">
      <c r="A593" s="41">
        <v>588</v>
      </c>
      <c r="B593" s="42" t="s">
        <v>1145</v>
      </c>
      <c r="C593" s="42" t="s">
        <v>1185</v>
      </c>
      <c r="D593" s="66" t="s">
        <v>1206</v>
      </c>
      <c r="E593" s="42" t="s">
        <v>1207</v>
      </c>
      <c r="F593" s="42" t="s">
        <v>1205</v>
      </c>
      <c r="G593" s="44">
        <v>1</v>
      </c>
      <c r="H593" s="41"/>
      <c r="I593" s="41">
        <v>238100</v>
      </c>
      <c r="J593" s="44"/>
      <c r="K593" s="44"/>
      <c r="L593" s="44"/>
      <c r="M593" s="44" t="s">
        <v>28</v>
      </c>
      <c r="N593" s="44">
        <v>2</v>
      </c>
      <c r="O593" s="44"/>
      <c r="P593" s="44" t="s">
        <v>28</v>
      </c>
      <c r="Q593" s="44">
        <v>1</v>
      </c>
    </row>
    <row r="594" spans="1:17" s="68" customFormat="1" ht="21" customHeight="1">
      <c r="A594" s="41">
        <v>589</v>
      </c>
      <c r="B594" s="42" t="s">
        <v>1145</v>
      </c>
      <c r="C594" s="42" t="s">
        <v>1185</v>
      </c>
      <c r="D594" s="66" t="s">
        <v>1208</v>
      </c>
      <c r="E594" s="42" t="s">
        <v>1209</v>
      </c>
      <c r="F594" s="42" t="s">
        <v>1210</v>
      </c>
      <c r="G594" s="44">
        <v>1</v>
      </c>
      <c r="H594" s="41"/>
      <c r="I594" s="41">
        <v>571500</v>
      </c>
      <c r="J594" s="44"/>
      <c r="K594" s="44"/>
      <c r="L594" s="44"/>
      <c r="M594" s="44" t="s">
        <v>28</v>
      </c>
      <c r="N594" s="44">
        <v>2</v>
      </c>
      <c r="O594" s="44"/>
      <c r="P594" s="44" t="s">
        <v>28</v>
      </c>
      <c r="Q594" s="44">
        <v>1</v>
      </c>
    </row>
    <row r="595" spans="1:17" s="68" customFormat="1" ht="21" customHeight="1">
      <c r="A595" s="41">
        <v>590</v>
      </c>
      <c r="B595" s="42" t="s">
        <v>1145</v>
      </c>
      <c r="C595" s="42" t="s">
        <v>1185</v>
      </c>
      <c r="D595" s="66" t="s">
        <v>1211</v>
      </c>
      <c r="E595" s="42" t="s">
        <v>1212</v>
      </c>
      <c r="F595" s="42" t="s">
        <v>1200</v>
      </c>
      <c r="G595" s="44">
        <v>1</v>
      </c>
      <c r="H595" s="41"/>
      <c r="I595" s="41">
        <v>166600</v>
      </c>
      <c r="J595" s="44"/>
      <c r="K595" s="44"/>
      <c r="L595" s="44"/>
      <c r="M595" s="44" t="s">
        <v>28</v>
      </c>
      <c r="N595" s="44">
        <v>2</v>
      </c>
      <c r="O595" s="44"/>
      <c r="P595" s="44" t="s">
        <v>28</v>
      </c>
      <c r="Q595" s="44">
        <v>1</v>
      </c>
    </row>
    <row r="596" spans="1:17" s="68" customFormat="1" ht="21" customHeight="1">
      <c r="A596" s="41">
        <v>591</v>
      </c>
      <c r="B596" s="42" t="s">
        <v>1145</v>
      </c>
      <c r="C596" s="42" t="s">
        <v>1185</v>
      </c>
      <c r="D596" s="66" t="s">
        <v>1213</v>
      </c>
      <c r="E596" s="42" t="s">
        <v>1212</v>
      </c>
      <c r="F596" s="42" t="s">
        <v>1200</v>
      </c>
      <c r="G596" s="44">
        <v>1</v>
      </c>
      <c r="H596" s="41"/>
      <c r="I596" s="41">
        <v>166600</v>
      </c>
      <c r="J596" s="44"/>
      <c r="K596" s="44"/>
      <c r="L596" s="44"/>
      <c r="M596" s="44" t="s">
        <v>28</v>
      </c>
      <c r="N596" s="44">
        <v>2</v>
      </c>
      <c r="O596" s="44"/>
      <c r="P596" s="44" t="s">
        <v>28</v>
      </c>
      <c r="Q596" s="44">
        <v>1</v>
      </c>
    </row>
    <row r="597" spans="1:17" s="68" customFormat="1" ht="21" customHeight="1">
      <c r="A597" s="41">
        <v>592</v>
      </c>
      <c r="B597" s="42" t="s">
        <v>1145</v>
      </c>
      <c r="C597" s="42" t="s">
        <v>1185</v>
      </c>
      <c r="D597" s="66" t="s">
        <v>1214</v>
      </c>
      <c r="E597" s="42" t="s">
        <v>1212</v>
      </c>
      <c r="F597" s="42" t="s">
        <v>1192</v>
      </c>
      <c r="G597" s="44">
        <v>1</v>
      </c>
      <c r="H597" s="41"/>
      <c r="I597" s="41">
        <v>119000</v>
      </c>
      <c r="J597" s="44"/>
      <c r="K597" s="44"/>
      <c r="L597" s="44"/>
      <c r="M597" s="44" t="s">
        <v>28</v>
      </c>
      <c r="N597" s="44">
        <v>2</v>
      </c>
      <c r="O597" s="44"/>
      <c r="P597" s="44" t="s">
        <v>28</v>
      </c>
      <c r="Q597" s="44">
        <v>1</v>
      </c>
    </row>
    <row r="598" spans="1:17" s="68" customFormat="1" ht="21" customHeight="1">
      <c r="A598" s="41">
        <v>593</v>
      </c>
      <c r="B598" s="42" t="s">
        <v>1145</v>
      </c>
      <c r="C598" s="42" t="s">
        <v>1185</v>
      </c>
      <c r="D598" s="66" t="s">
        <v>1215</v>
      </c>
      <c r="E598" s="42" t="s">
        <v>1212</v>
      </c>
      <c r="F598" s="42" t="s">
        <v>1216</v>
      </c>
      <c r="G598" s="44">
        <v>1</v>
      </c>
      <c r="H598" s="41"/>
      <c r="I598" s="41">
        <v>71400</v>
      </c>
      <c r="J598" s="44"/>
      <c r="K598" s="44"/>
      <c r="L598" s="44"/>
      <c r="M598" s="44" t="s">
        <v>28</v>
      </c>
      <c r="N598" s="44">
        <v>2</v>
      </c>
      <c r="O598" s="44"/>
      <c r="P598" s="44" t="s">
        <v>28</v>
      </c>
      <c r="Q598" s="44">
        <v>1</v>
      </c>
    </row>
    <row r="599" spans="1:17" s="68" customFormat="1" ht="21" customHeight="1">
      <c r="A599" s="41">
        <v>594</v>
      </c>
      <c r="B599" s="42" t="s">
        <v>1145</v>
      </c>
      <c r="C599" s="42" t="s">
        <v>1185</v>
      </c>
      <c r="D599" s="66" t="s">
        <v>1217</v>
      </c>
      <c r="E599" s="42" t="s">
        <v>1212</v>
      </c>
      <c r="F599" s="42" t="s">
        <v>1205</v>
      </c>
      <c r="G599" s="44">
        <v>1</v>
      </c>
      <c r="H599" s="41"/>
      <c r="I599" s="41">
        <v>238100</v>
      </c>
      <c r="J599" s="44"/>
      <c r="K599" s="44"/>
      <c r="L599" s="44"/>
      <c r="M599" s="44" t="s">
        <v>28</v>
      </c>
      <c r="N599" s="44">
        <v>2</v>
      </c>
      <c r="O599" s="44"/>
      <c r="P599" s="44" t="s">
        <v>28</v>
      </c>
      <c r="Q599" s="44">
        <v>1</v>
      </c>
    </row>
    <row r="600" spans="1:17" s="68" customFormat="1" ht="21" customHeight="1">
      <c r="A600" s="41">
        <v>595</v>
      </c>
      <c r="B600" s="42" t="s">
        <v>1145</v>
      </c>
      <c r="C600" s="42" t="s">
        <v>1185</v>
      </c>
      <c r="D600" s="66" t="s">
        <v>1218</v>
      </c>
      <c r="E600" s="42" t="s">
        <v>1219</v>
      </c>
      <c r="F600" s="42" t="s">
        <v>1205</v>
      </c>
      <c r="G600" s="44">
        <v>1</v>
      </c>
      <c r="H600" s="41"/>
      <c r="I600" s="41">
        <v>238100</v>
      </c>
      <c r="J600" s="44"/>
      <c r="K600" s="44"/>
      <c r="L600" s="44"/>
      <c r="M600" s="44" t="s">
        <v>28</v>
      </c>
      <c r="N600" s="44">
        <v>2</v>
      </c>
      <c r="O600" s="44"/>
      <c r="P600" s="44" t="s">
        <v>28</v>
      </c>
      <c r="Q600" s="44">
        <v>1</v>
      </c>
    </row>
    <row r="601" spans="1:17" s="68" customFormat="1" ht="21" customHeight="1">
      <c r="A601" s="41">
        <v>596</v>
      </c>
      <c r="B601" s="42" t="s">
        <v>1145</v>
      </c>
      <c r="C601" s="42" t="s">
        <v>1185</v>
      </c>
      <c r="D601" s="66" t="s">
        <v>1220</v>
      </c>
      <c r="E601" s="42" t="s">
        <v>1219</v>
      </c>
      <c r="F601" s="42" t="s">
        <v>1200</v>
      </c>
      <c r="G601" s="44">
        <v>1</v>
      </c>
      <c r="H601" s="41"/>
      <c r="I601" s="41">
        <v>166600</v>
      </c>
      <c r="J601" s="44"/>
      <c r="K601" s="44"/>
      <c r="L601" s="44"/>
      <c r="M601" s="44" t="s">
        <v>28</v>
      </c>
      <c r="N601" s="44">
        <v>2</v>
      </c>
      <c r="O601" s="44"/>
      <c r="P601" s="44" t="s">
        <v>28</v>
      </c>
      <c r="Q601" s="44">
        <v>1</v>
      </c>
    </row>
    <row r="602" spans="1:17" s="68" customFormat="1" ht="21" customHeight="1">
      <c r="A602" s="41">
        <v>597</v>
      </c>
      <c r="B602" s="42" t="s">
        <v>1145</v>
      </c>
      <c r="C602" s="42" t="s">
        <v>1185</v>
      </c>
      <c r="D602" s="66" t="s">
        <v>1221</v>
      </c>
      <c r="E602" s="42" t="s">
        <v>1219</v>
      </c>
      <c r="F602" s="42" t="s">
        <v>1222</v>
      </c>
      <c r="G602" s="44">
        <v>1</v>
      </c>
      <c r="H602" s="41"/>
      <c r="I602" s="41">
        <v>142800</v>
      </c>
      <c r="J602" s="44"/>
      <c r="K602" s="44"/>
      <c r="L602" s="44"/>
      <c r="M602" s="44" t="s">
        <v>28</v>
      </c>
      <c r="N602" s="44">
        <v>2</v>
      </c>
      <c r="O602" s="44"/>
      <c r="P602" s="44" t="s">
        <v>28</v>
      </c>
      <c r="Q602" s="44">
        <v>1</v>
      </c>
    </row>
    <row r="603" spans="1:17" s="68" customFormat="1" ht="21" customHeight="1">
      <c r="A603" s="41">
        <v>598</v>
      </c>
      <c r="B603" s="42" t="s">
        <v>1145</v>
      </c>
      <c r="C603" s="42" t="s">
        <v>1185</v>
      </c>
      <c r="D603" s="66" t="s">
        <v>1223</v>
      </c>
      <c r="E603" s="42" t="s">
        <v>1219</v>
      </c>
      <c r="F603" s="42" t="s">
        <v>1224</v>
      </c>
      <c r="G603" s="44">
        <v>1</v>
      </c>
      <c r="H603" s="41"/>
      <c r="I603" s="41">
        <v>107100</v>
      </c>
      <c r="J603" s="44"/>
      <c r="K603" s="44"/>
      <c r="L603" s="44"/>
      <c r="M603" s="44" t="s">
        <v>28</v>
      </c>
      <c r="N603" s="44">
        <v>2</v>
      </c>
      <c r="O603" s="44"/>
      <c r="P603" s="44" t="s">
        <v>28</v>
      </c>
      <c r="Q603" s="44">
        <v>1</v>
      </c>
    </row>
    <row r="604" spans="1:17" s="68" customFormat="1" ht="21" customHeight="1">
      <c r="A604" s="41">
        <v>599</v>
      </c>
      <c r="B604" s="42" t="s">
        <v>1145</v>
      </c>
      <c r="C604" s="42" t="s">
        <v>1185</v>
      </c>
      <c r="D604" s="66" t="s">
        <v>1225</v>
      </c>
      <c r="E604" s="42" t="s">
        <v>1219</v>
      </c>
      <c r="F604" s="42" t="s">
        <v>1192</v>
      </c>
      <c r="G604" s="44">
        <v>1</v>
      </c>
      <c r="H604" s="41"/>
      <c r="I604" s="41">
        <v>119000</v>
      </c>
      <c r="J604" s="44"/>
      <c r="K604" s="44"/>
      <c r="L604" s="44"/>
      <c r="M604" s="44" t="s">
        <v>28</v>
      </c>
      <c r="N604" s="44">
        <v>2</v>
      </c>
      <c r="O604" s="44"/>
      <c r="P604" s="44" t="s">
        <v>28</v>
      </c>
      <c r="Q604" s="44">
        <v>1</v>
      </c>
    </row>
    <row r="605" spans="1:17" s="68" customFormat="1" ht="21" customHeight="1">
      <c r="A605" s="41">
        <v>600</v>
      </c>
      <c r="B605" s="42" t="s">
        <v>1145</v>
      </c>
      <c r="C605" s="42" t="s">
        <v>1185</v>
      </c>
      <c r="D605" s="66" t="s">
        <v>1226</v>
      </c>
      <c r="E605" s="42" t="s">
        <v>1227</v>
      </c>
      <c r="F605" s="42" t="s">
        <v>1205</v>
      </c>
      <c r="G605" s="44">
        <v>1</v>
      </c>
      <c r="H605" s="41"/>
      <c r="I605" s="41">
        <v>238100</v>
      </c>
      <c r="J605" s="44"/>
      <c r="K605" s="44"/>
      <c r="L605" s="44"/>
      <c r="M605" s="44" t="s">
        <v>28</v>
      </c>
      <c r="N605" s="44">
        <v>2</v>
      </c>
      <c r="O605" s="44"/>
      <c r="P605" s="44" t="s">
        <v>28</v>
      </c>
      <c r="Q605" s="44">
        <v>1</v>
      </c>
    </row>
    <row r="606" spans="1:17" s="68" customFormat="1" ht="21" customHeight="1">
      <c r="A606" s="41">
        <v>601</v>
      </c>
      <c r="B606" s="42" t="s">
        <v>1145</v>
      </c>
      <c r="C606" s="42" t="s">
        <v>1185</v>
      </c>
      <c r="D606" s="66" t="s">
        <v>1228</v>
      </c>
      <c r="E606" s="42" t="s">
        <v>1227</v>
      </c>
      <c r="F606" s="42" t="s">
        <v>1200</v>
      </c>
      <c r="G606" s="44">
        <v>1</v>
      </c>
      <c r="H606" s="41"/>
      <c r="I606" s="41">
        <v>166600</v>
      </c>
      <c r="J606" s="44"/>
      <c r="K606" s="44"/>
      <c r="L606" s="44"/>
      <c r="M606" s="44" t="s">
        <v>28</v>
      </c>
      <c r="N606" s="44">
        <v>2</v>
      </c>
      <c r="O606" s="44"/>
      <c r="P606" s="44" t="s">
        <v>28</v>
      </c>
      <c r="Q606" s="44">
        <v>1</v>
      </c>
    </row>
    <row r="607" spans="1:17" s="68" customFormat="1" ht="21" customHeight="1">
      <c r="A607" s="41">
        <v>602</v>
      </c>
      <c r="B607" s="42" t="s">
        <v>1145</v>
      </c>
      <c r="C607" s="42" t="s">
        <v>1185</v>
      </c>
      <c r="D607" s="66" t="s">
        <v>1229</v>
      </c>
      <c r="E607" s="42" t="s">
        <v>1227</v>
      </c>
      <c r="F607" s="42" t="s">
        <v>1205</v>
      </c>
      <c r="G607" s="44">
        <v>1</v>
      </c>
      <c r="H607" s="41"/>
      <c r="I607" s="41">
        <v>238100</v>
      </c>
      <c r="J607" s="44"/>
      <c r="K607" s="44"/>
      <c r="L607" s="44"/>
      <c r="M607" s="44" t="s">
        <v>28</v>
      </c>
      <c r="N607" s="44">
        <v>2</v>
      </c>
      <c r="O607" s="44"/>
      <c r="P607" s="44" t="s">
        <v>28</v>
      </c>
      <c r="Q607" s="44">
        <v>1</v>
      </c>
    </row>
    <row r="608" spans="1:17" s="68" customFormat="1" ht="21" customHeight="1">
      <c r="A608" s="41">
        <v>603</v>
      </c>
      <c r="B608" s="42" t="s">
        <v>1145</v>
      </c>
      <c r="C608" s="42" t="s">
        <v>1185</v>
      </c>
      <c r="D608" s="66" t="s">
        <v>1230</v>
      </c>
      <c r="E608" s="42" t="s">
        <v>1227</v>
      </c>
      <c r="F608" s="42" t="s">
        <v>1231</v>
      </c>
      <c r="G608" s="44">
        <v>1</v>
      </c>
      <c r="H608" s="41"/>
      <c r="I608" s="41">
        <v>212800</v>
      </c>
      <c r="J608" s="44"/>
      <c r="K608" s="44"/>
      <c r="L608" s="44"/>
      <c r="M608" s="44" t="s">
        <v>28</v>
      </c>
      <c r="N608" s="44">
        <v>2</v>
      </c>
      <c r="O608" s="44"/>
      <c r="P608" s="44" t="s">
        <v>28</v>
      </c>
      <c r="Q608" s="44">
        <v>1</v>
      </c>
    </row>
    <row r="609" spans="1:17" s="68" customFormat="1" ht="21" customHeight="1">
      <c r="A609" s="41">
        <v>604</v>
      </c>
      <c r="B609" s="42" t="s">
        <v>1145</v>
      </c>
      <c r="C609" s="42" t="s">
        <v>1232</v>
      </c>
      <c r="D609" s="66" t="s">
        <v>1233</v>
      </c>
      <c r="E609" s="42" t="s">
        <v>1234</v>
      </c>
      <c r="F609" s="42" t="s">
        <v>1235</v>
      </c>
      <c r="G609" s="44">
        <v>1</v>
      </c>
      <c r="H609" s="41"/>
      <c r="I609" s="41">
        <v>410000</v>
      </c>
      <c r="J609" s="44"/>
      <c r="K609" s="44"/>
      <c r="L609" s="44"/>
      <c r="M609" s="44" t="s">
        <v>28</v>
      </c>
      <c r="N609" s="44">
        <v>2</v>
      </c>
      <c r="O609" s="44"/>
      <c r="P609" s="44" t="s">
        <v>28</v>
      </c>
      <c r="Q609" s="44">
        <v>1</v>
      </c>
    </row>
    <row r="610" spans="1:17" s="68" customFormat="1" ht="21" customHeight="1">
      <c r="A610" s="41">
        <v>605</v>
      </c>
      <c r="B610" s="42" t="s">
        <v>1145</v>
      </c>
      <c r="C610" s="42" t="s">
        <v>1232</v>
      </c>
      <c r="D610" s="66" t="s">
        <v>1236</v>
      </c>
      <c r="E610" s="42" t="s">
        <v>1237</v>
      </c>
      <c r="F610" s="42" t="s">
        <v>1238</v>
      </c>
      <c r="G610" s="44">
        <v>1</v>
      </c>
      <c r="H610" s="41"/>
      <c r="I610" s="41">
        <v>500000</v>
      </c>
      <c r="J610" s="44" t="s">
        <v>1239</v>
      </c>
      <c r="K610" s="44" t="s">
        <v>1165</v>
      </c>
      <c r="L610" s="44"/>
      <c r="M610" s="44" t="s">
        <v>28</v>
      </c>
      <c r="N610" s="44">
        <v>2</v>
      </c>
      <c r="O610" s="44"/>
      <c r="P610" s="44" t="s">
        <v>28</v>
      </c>
      <c r="Q610" s="44">
        <v>1</v>
      </c>
    </row>
    <row r="611" spans="1:17" s="68" customFormat="1" ht="21" customHeight="1">
      <c r="A611" s="41">
        <v>606</v>
      </c>
      <c r="B611" s="42" t="s">
        <v>1145</v>
      </c>
      <c r="C611" s="42" t="s">
        <v>1232</v>
      </c>
      <c r="D611" s="66" t="s">
        <v>1236</v>
      </c>
      <c r="E611" s="42" t="s">
        <v>1240</v>
      </c>
      <c r="F611" s="42" t="s">
        <v>1238</v>
      </c>
      <c r="G611" s="44">
        <v>1</v>
      </c>
      <c r="H611" s="41"/>
      <c r="I611" s="41">
        <v>500000</v>
      </c>
      <c r="J611" s="44" t="s">
        <v>1165</v>
      </c>
      <c r="K611" s="44" t="s">
        <v>1165</v>
      </c>
      <c r="L611" s="44"/>
      <c r="M611" s="44" t="s">
        <v>28</v>
      </c>
      <c r="N611" s="44">
        <v>2</v>
      </c>
      <c r="O611" s="44"/>
      <c r="P611" s="44" t="s">
        <v>28</v>
      </c>
      <c r="Q611" s="44">
        <v>1</v>
      </c>
    </row>
    <row r="612" spans="1:17" s="68" customFormat="1" ht="21" customHeight="1">
      <c r="A612" s="41">
        <v>607</v>
      </c>
      <c r="B612" s="42" t="s">
        <v>1145</v>
      </c>
      <c r="C612" s="42" t="s">
        <v>1232</v>
      </c>
      <c r="D612" s="66" t="s">
        <v>1241</v>
      </c>
      <c r="E612" s="42" t="s">
        <v>1242</v>
      </c>
      <c r="F612" s="42" t="s">
        <v>1243</v>
      </c>
      <c r="G612" s="44">
        <v>1</v>
      </c>
      <c r="H612" s="41"/>
      <c r="I612" s="41">
        <v>484000</v>
      </c>
      <c r="J612" s="44"/>
      <c r="K612" s="44"/>
      <c r="L612" s="44"/>
      <c r="M612" s="44" t="s">
        <v>28</v>
      </c>
      <c r="N612" s="44">
        <v>2</v>
      </c>
      <c r="O612" s="44"/>
      <c r="P612" s="44" t="s">
        <v>28</v>
      </c>
      <c r="Q612" s="44">
        <v>1</v>
      </c>
    </row>
    <row r="613" spans="1:17" s="68" customFormat="1" ht="21" customHeight="1">
      <c r="A613" s="41">
        <v>608</v>
      </c>
      <c r="B613" s="42" t="s">
        <v>1145</v>
      </c>
      <c r="C613" s="42" t="s">
        <v>1232</v>
      </c>
      <c r="D613" s="66" t="s">
        <v>1236</v>
      </c>
      <c r="E613" s="42" t="s">
        <v>1244</v>
      </c>
      <c r="F613" s="42" t="s">
        <v>1236</v>
      </c>
      <c r="G613" s="44">
        <v>1</v>
      </c>
      <c r="H613" s="41"/>
      <c r="I613" s="41">
        <v>500000</v>
      </c>
      <c r="J613" s="44" t="s">
        <v>1165</v>
      </c>
      <c r="K613" s="44" t="s">
        <v>1165</v>
      </c>
      <c r="L613" s="44"/>
      <c r="M613" s="44" t="s">
        <v>28</v>
      </c>
      <c r="N613" s="44">
        <v>2</v>
      </c>
      <c r="O613" s="44"/>
      <c r="P613" s="44" t="s">
        <v>28</v>
      </c>
      <c r="Q613" s="44">
        <v>1</v>
      </c>
    </row>
    <row r="614" spans="1:17" s="68" customFormat="1" ht="21" customHeight="1">
      <c r="A614" s="41">
        <v>609</v>
      </c>
      <c r="B614" s="42" t="s">
        <v>1145</v>
      </c>
      <c r="C614" s="42" t="s">
        <v>1232</v>
      </c>
      <c r="D614" s="66" t="s">
        <v>1245</v>
      </c>
      <c r="E614" s="42" t="s">
        <v>1246</v>
      </c>
      <c r="F614" s="42" t="s">
        <v>1247</v>
      </c>
      <c r="G614" s="44">
        <v>1</v>
      </c>
      <c r="H614" s="41"/>
      <c r="I614" s="41">
        <v>500000</v>
      </c>
      <c r="J614" s="44"/>
      <c r="K614" s="44"/>
      <c r="L614" s="44"/>
      <c r="M614" s="44" t="s">
        <v>28</v>
      </c>
      <c r="N614" s="44">
        <v>2</v>
      </c>
      <c r="O614" s="44"/>
      <c r="P614" s="44" t="s">
        <v>28</v>
      </c>
      <c r="Q614" s="44">
        <v>1</v>
      </c>
    </row>
    <row r="615" spans="1:17" s="68" customFormat="1" ht="21" customHeight="1">
      <c r="A615" s="41">
        <v>610</v>
      </c>
      <c r="B615" s="42" t="s">
        <v>1145</v>
      </c>
      <c r="C615" s="42" t="s">
        <v>1232</v>
      </c>
      <c r="D615" s="66" t="s">
        <v>1248</v>
      </c>
      <c r="E615" s="42" t="s">
        <v>1249</v>
      </c>
      <c r="F615" s="42" t="s">
        <v>1250</v>
      </c>
      <c r="G615" s="44">
        <v>1</v>
      </c>
      <c r="H615" s="41"/>
      <c r="I615" s="41">
        <v>449000</v>
      </c>
      <c r="J615" s="44"/>
      <c r="K615" s="44"/>
      <c r="L615" s="44"/>
      <c r="M615" s="44" t="s">
        <v>28</v>
      </c>
      <c r="N615" s="44">
        <v>2</v>
      </c>
      <c r="O615" s="44"/>
      <c r="P615" s="44" t="s">
        <v>28</v>
      </c>
      <c r="Q615" s="44">
        <v>1</v>
      </c>
    </row>
    <row r="616" spans="1:17" s="68" customFormat="1" ht="21" customHeight="1">
      <c r="A616" s="41">
        <v>611</v>
      </c>
      <c r="B616" s="42" t="s">
        <v>1145</v>
      </c>
      <c r="C616" s="42" t="s">
        <v>1232</v>
      </c>
      <c r="D616" s="66" t="s">
        <v>1251</v>
      </c>
      <c r="E616" s="42" t="s">
        <v>1252</v>
      </c>
      <c r="F616" s="42" t="s">
        <v>1253</v>
      </c>
      <c r="G616" s="44">
        <v>1</v>
      </c>
      <c r="H616" s="41"/>
      <c r="I616" s="41">
        <v>484000</v>
      </c>
      <c r="J616" s="44"/>
      <c r="K616" s="44"/>
      <c r="L616" s="44"/>
      <c r="M616" s="44" t="s">
        <v>28</v>
      </c>
      <c r="N616" s="44">
        <v>2</v>
      </c>
      <c r="O616" s="44"/>
      <c r="P616" s="44" t="s">
        <v>28</v>
      </c>
      <c r="Q616" s="44">
        <v>1</v>
      </c>
    </row>
    <row r="617" spans="1:17" s="68" customFormat="1" ht="21" customHeight="1">
      <c r="A617" s="41">
        <v>612</v>
      </c>
      <c r="B617" s="42" t="s">
        <v>1145</v>
      </c>
      <c r="C617" s="42" t="s">
        <v>1232</v>
      </c>
      <c r="D617" s="66" t="s">
        <v>1254</v>
      </c>
      <c r="E617" s="42" t="s">
        <v>1252</v>
      </c>
      <c r="F617" s="42" t="s">
        <v>1254</v>
      </c>
      <c r="G617" s="44">
        <v>3</v>
      </c>
      <c r="H617" s="41"/>
      <c r="I617" s="41">
        <v>173000</v>
      </c>
      <c r="J617" s="44"/>
      <c r="K617" s="44"/>
      <c r="L617" s="44"/>
      <c r="M617" s="44" t="s">
        <v>28</v>
      </c>
      <c r="N617" s="44">
        <v>2</v>
      </c>
      <c r="O617" s="44"/>
      <c r="P617" s="44" t="s">
        <v>28</v>
      </c>
      <c r="Q617" s="44">
        <v>1</v>
      </c>
    </row>
    <row r="618" spans="1:17" s="68" customFormat="1" ht="21" customHeight="1">
      <c r="A618" s="41">
        <v>613</v>
      </c>
      <c r="B618" s="42" t="s">
        <v>1145</v>
      </c>
      <c r="C618" s="42" t="s">
        <v>1232</v>
      </c>
      <c r="D618" s="66" t="s">
        <v>1255</v>
      </c>
      <c r="E618" s="42" t="s">
        <v>1252</v>
      </c>
      <c r="F618" s="42" t="s">
        <v>1256</v>
      </c>
      <c r="G618" s="44">
        <v>1</v>
      </c>
      <c r="H618" s="41"/>
      <c r="I618" s="41">
        <v>500000</v>
      </c>
      <c r="J618" s="44" t="s">
        <v>1165</v>
      </c>
      <c r="K618" s="44" t="s">
        <v>1165</v>
      </c>
      <c r="L618" s="44"/>
      <c r="M618" s="44" t="s">
        <v>28</v>
      </c>
      <c r="N618" s="44">
        <v>2</v>
      </c>
      <c r="O618" s="44"/>
      <c r="P618" s="44" t="s">
        <v>28</v>
      </c>
      <c r="Q618" s="44">
        <v>1</v>
      </c>
    </row>
    <row r="619" spans="1:17" s="68" customFormat="1" ht="21" customHeight="1">
      <c r="A619" s="41">
        <v>614</v>
      </c>
      <c r="B619" s="42" t="s">
        <v>1145</v>
      </c>
      <c r="C619" s="42" t="s">
        <v>1232</v>
      </c>
      <c r="D619" s="66" t="s">
        <v>1257</v>
      </c>
      <c r="E619" s="42" t="s">
        <v>1258</v>
      </c>
      <c r="F619" s="42" t="s">
        <v>1257</v>
      </c>
      <c r="G619" s="44">
        <v>3</v>
      </c>
      <c r="H619" s="41"/>
      <c r="I619" s="41">
        <v>500000</v>
      </c>
      <c r="J619" s="44" t="s">
        <v>1165</v>
      </c>
      <c r="K619" s="44" t="s">
        <v>1165</v>
      </c>
      <c r="L619" s="44"/>
      <c r="M619" s="44" t="s">
        <v>28</v>
      </c>
      <c r="N619" s="44">
        <v>2</v>
      </c>
      <c r="O619" s="44"/>
      <c r="P619" s="44" t="s">
        <v>28</v>
      </c>
      <c r="Q619" s="44">
        <v>1</v>
      </c>
    </row>
    <row r="620" spans="1:17" s="68" customFormat="1" ht="21" customHeight="1">
      <c r="A620" s="41">
        <v>615</v>
      </c>
      <c r="B620" s="42" t="s">
        <v>1145</v>
      </c>
      <c r="C620" s="42" t="s">
        <v>1259</v>
      </c>
      <c r="D620" s="66" t="s">
        <v>1260</v>
      </c>
      <c r="E620" s="42" t="s">
        <v>1261</v>
      </c>
      <c r="F620" s="42" t="s">
        <v>1262</v>
      </c>
      <c r="G620" s="44">
        <v>1</v>
      </c>
      <c r="H620" s="41"/>
      <c r="I620" s="41">
        <v>331235</v>
      </c>
      <c r="J620" s="44"/>
      <c r="K620" s="44"/>
      <c r="L620" s="44"/>
      <c r="M620" s="44" t="s">
        <v>28</v>
      </c>
      <c r="N620" s="44">
        <v>2</v>
      </c>
      <c r="O620" s="44"/>
      <c r="P620" s="44" t="s">
        <v>28</v>
      </c>
      <c r="Q620" s="44">
        <v>1</v>
      </c>
    </row>
    <row r="621" spans="1:17" s="68" customFormat="1" ht="21" customHeight="1">
      <c r="A621" s="41">
        <v>616</v>
      </c>
      <c r="B621" s="42" t="s">
        <v>1145</v>
      </c>
      <c r="C621" s="42" t="s">
        <v>1259</v>
      </c>
      <c r="D621" s="66" t="s">
        <v>1263</v>
      </c>
      <c r="E621" s="42" t="s">
        <v>1264</v>
      </c>
      <c r="F621" s="42" t="s">
        <v>1265</v>
      </c>
      <c r="G621" s="44">
        <v>1</v>
      </c>
      <c r="H621" s="41"/>
      <c r="I621" s="41">
        <v>145235</v>
      </c>
      <c r="J621" s="44" t="s">
        <v>1165</v>
      </c>
      <c r="K621" s="44" t="s">
        <v>1165</v>
      </c>
      <c r="L621" s="44"/>
      <c r="M621" s="44"/>
      <c r="N621" s="44"/>
      <c r="O621" s="44"/>
      <c r="P621" s="44" t="s">
        <v>28</v>
      </c>
      <c r="Q621" s="44">
        <v>1</v>
      </c>
    </row>
    <row r="622" spans="1:17" s="68" customFormat="1" ht="21" customHeight="1">
      <c r="A622" s="41">
        <v>617</v>
      </c>
      <c r="B622" s="42" t="s">
        <v>1145</v>
      </c>
      <c r="C622" s="42" t="s">
        <v>1259</v>
      </c>
      <c r="D622" s="66" t="s">
        <v>1266</v>
      </c>
      <c r="E622" s="42" t="s">
        <v>1267</v>
      </c>
      <c r="F622" s="42" t="s">
        <v>1268</v>
      </c>
      <c r="G622" s="44">
        <v>1</v>
      </c>
      <c r="H622" s="41"/>
      <c r="I622" s="41">
        <v>331235</v>
      </c>
      <c r="J622" s="44"/>
      <c r="K622" s="44"/>
      <c r="L622" s="44"/>
      <c r="M622" s="44" t="s">
        <v>28</v>
      </c>
      <c r="N622" s="44">
        <v>2</v>
      </c>
      <c r="O622" s="44"/>
      <c r="P622" s="44" t="s">
        <v>28</v>
      </c>
      <c r="Q622" s="44">
        <v>1</v>
      </c>
    </row>
    <row r="623" spans="1:17" s="68" customFormat="1" ht="21" customHeight="1">
      <c r="A623" s="41">
        <v>618</v>
      </c>
      <c r="B623" s="42" t="s">
        <v>1145</v>
      </c>
      <c r="C623" s="42" t="s">
        <v>1259</v>
      </c>
      <c r="D623" s="66" t="s">
        <v>1269</v>
      </c>
      <c r="E623" s="42" t="s">
        <v>1270</v>
      </c>
      <c r="F623" s="42" t="s">
        <v>1271</v>
      </c>
      <c r="G623" s="44">
        <v>1</v>
      </c>
      <c r="H623" s="41"/>
      <c r="I623" s="41">
        <v>331235</v>
      </c>
      <c r="J623" s="44"/>
      <c r="K623" s="44"/>
      <c r="L623" s="44"/>
      <c r="M623" s="44" t="s">
        <v>28</v>
      </c>
      <c r="N623" s="44">
        <v>2</v>
      </c>
      <c r="O623" s="44"/>
      <c r="P623" s="44" t="s">
        <v>28</v>
      </c>
      <c r="Q623" s="44">
        <v>1</v>
      </c>
    </row>
    <row r="624" spans="1:17" s="68" customFormat="1" ht="21" customHeight="1">
      <c r="A624" s="41">
        <v>619</v>
      </c>
      <c r="B624" s="42" t="s">
        <v>1145</v>
      </c>
      <c r="C624" s="42" t="s">
        <v>1259</v>
      </c>
      <c r="D624" s="66" t="s">
        <v>1272</v>
      </c>
      <c r="E624" s="42" t="s">
        <v>1273</v>
      </c>
      <c r="F624" s="42" t="s">
        <v>1274</v>
      </c>
      <c r="G624" s="44">
        <v>1</v>
      </c>
      <c r="H624" s="41"/>
      <c r="I624" s="41">
        <v>331235</v>
      </c>
      <c r="J624" s="44"/>
      <c r="K624" s="44"/>
      <c r="L624" s="44"/>
      <c r="M624" s="44" t="s">
        <v>28</v>
      </c>
      <c r="N624" s="44">
        <v>2</v>
      </c>
      <c r="O624" s="44"/>
      <c r="P624" s="44" t="s">
        <v>28</v>
      </c>
      <c r="Q624" s="44">
        <v>1</v>
      </c>
    </row>
    <row r="625" spans="1:17" s="68" customFormat="1" ht="21" customHeight="1">
      <c r="A625" s="41">
        <v>620</v>
      </c>
      <c r="B625" s="42" t="s">
        <v>1145</v>
      </c>
      <c r="C625" s="42" t="s">
        <v>1259</v>
      </c>
      <c r="D625" s="66" t="s">
        <v>1275</v>
      </c>
      <c r="E625" s="42" t="s">
        <v>1273</v>
      </c>
      <c r="F625" s="42" t="s">
        <v>1276</v>
      </c>
      <c r="G625" s="44">
        <v>1</v>
      </c>
      <c r="H625" s="41"/>
      <c r="I625" s="41">
        <v>85925</v>
      </c>
      <c r="J625" s="44" t="s">
        <v>1165</v>
      </c>
      <c r="K625" s="44" t="s">
        <v>1165</v>
      </c>
      <c r="L625" s="44"/>
      <c r="M625" s="44"/>
      <c r="N625" s="44"/>
      <c r="O625" s="44"/>
      <c r="P625" s="44" t="s">
        <v>28</v>
      </c>
      <c r="Q625" s="44">
        <v>1</v>
      </c>
    </row>
    <row r="626" spans="1:17" s="68" customFormat="1" ht="21" customHeight="1">
      <c r="A626" s="41">
        <v>621</v>
      </c>
      <c r="B626" s="42" t="s">
        <v>1145</v>
      </c>
      <c r="C626" s="42" t="s">
        <v>1259</v>
      </c>
      <c r="D626" s="66" t="s">
        <v>1277</v>
      </c>
      <c r="E626" s="42" t="s">
        <v>1278</v>
      </c>
      <c r="F626" s="42" t="s">
        <v>1279</v>
      </c>
      <c r="G626" s="44">
        <v>3</v>
      </c>
      <c r="H626" s="41">
        <v>49333</v>
      </c>
      <c r="I626" s="41">
        <v>167000</v>
      </c>
      <c r="J626" s="44" t="s">
        <v>1165</v>
      </c>
      <c r="K626" s="44" t="s">
        <v>1165</v>
      </c>
      <c r="L626" s="44" t="s">
        <v>28</v>
      </c>
      <c r="M626" s="44"/>
      <c r="N626" s="44"/>
      <c r="O626" s="44"/>
      <c r="P626" s="44" t="s">
        <v>28</v>
      </c>
      <c r="Q626" s="44">
        <v>1</v>
      </c>
    </row>
    <row r="627" spans="1:17" s="68" customFormat="1" ht="21" customHeight="1">
      <c r="A627" s="41">
        <v>622</v>
      </c>
      <c r="B627" s="42" t="s">
        <v>1145</v>
      </c>
      <c r="C627" s="42" t="s">
        <v>1259</v>
      </c>
      <c r="D627" s="66" t="s">
        <v>1280</v>
      </c>
      <c r="E627" s="42" t="s">
        <v>1281</v>
      </c>
      <c r="F627" s="42" t="s">
        <v>1282</v>
      </c>
      <c r="G627" s="44">
        <v>1</v>
      </c>
      <c r="H627" s="41"/>
      <c r="I627" s="41">
        <v>331235</v>
      </c>
      <c r="J627" s="44"/>
      <c r="K627" s="44"/>
      <c r="L627" s="44"/>
      <c r="M627" s="44" t="s">
        <v>28</v>
      </c>
      <c r="N627" s="44">
        <v>2</v>
      </c>
      <c r="O627" s="44"/>
      <c r="P627" s="44" t="s">
        <v>28</v>
      </c>
      <c r="Q627" s="44">
        <v>1</v>
      </c>
    </row>
    <row r="628" spans="1:17" s="68" customFormat="1" ht="21" customHeight="1">
      <c r="A628" s="41">
        <v>623</v>
      </c>
      <c r="B628" s="42" t="s">
        <v>1145</v>
      </c>
      <c r="C628" s="42" t="s">
        <v>1259</v>
      </c>
      <c r="D628" s="66" t="s">
        <v>720</v>
      </c>
      <c r="E628" s="42" t="s">
        <v>1283</v>
      </c>
      <c r="F628" s="42" t="s">
        <v>720</v>
      </c>
      <c r="G628" s="44">
        <v>1</v>
      </c>
      <c r="H628" s="41"/>
      <c r="I628" s="41">
        <v>174000</v>
      </c>
      <c r="J628" s="44"/>
      <c r="K628" s="44"/>
      <c r="L628" s="44"/>
      <c r="M628" s="44" t="s">
        <v>28</v>
      </c>
      <c r="N628" s="44">
        <v>2</v>
      </c>
      <c r="O628" s="44"/>
      <c r="P628" s="44" t="s">
        <v>28</v>
      </c>
      <c r="Q628" s="44">
        <v>1</v>
      </c>
    </row>
    <row r="629" spans="1:17" s="68" customFormat="1" ht="21" customHeight="1">
      <c r="A629" s="41">
        <v>624</v>
      </c>
      <c r="B629" s="42" t="s">
        <v>1145</v>
      </c>
      <c r="C629" s="42" t="s">
        <v>1259</v>
      </c>
      <c r="D629" s="66" t="s">
        <v>1284</v>
      </c>
      <c r="E629" s="42" t="s">
        <v>1285</v>
      </c>
      <c r="F629" s="42" t="s">
        <v>1286</v>
      </c>
      <c r="G629" s="44">
        <v>3</v>
      </c>
      <c r="H629" s="41"/>
      <c r="I629" s="41">
        <v>331235</v>
      </c>
      <c r="J629" s="44" t="s">
        <v>1287</v>
      </c>
      <c r="K629" s="44" t="s">
        <v>1165</v>
      </c>
      <c r="L629" s="44"/>
      <c r="M629" s="44" t="s">
        <v>28</v>
      </c>
      <c r="N629" s="44">
        <v>2</v>
      </c>
      <c r="O629" s="44"/>
      <c r="P629" s="44" t="s">
        <v>28</v>
      </c>
      <c r="Q629" s="44">
        <v>1</v>
      </c>
    </row>
    <row r="630" spans="1:17" s="68" customFormat="1" ht="21" customHeight="1">
      <c r="A630" s="41">
        <v>625</v>
      </c>
      <c r="B630" s="42" t="s">
        <v>1145</v>
      </c>
      <c r="C630" s="42" t="s">
        <v>1259</v>
      </c>
      <c r="D630" s="66" t="s">
        <v>1288</v>
      </c>
      <c r="E630" s="42" t="s">
        <v>1289</v>
      </c>
      <c r="F630" s="42" t="s">
        <v>1290</v>
      </c>
      <c r="G630" s="44">
        <v>1</v>
      </c>
      <c r="H630" s="41"/>
      <c r="I630" s="41">
        <v>331235</v>
      </c>
      <c r="J630" s="44"/>
      <c r="K630" s="44"/>
      <c r="L630" s="44"/>
      <c r="M630" s="44" t="s">
        <v>28</v>
      </c>
      <c r="N630" s="44">
        <v>2</v>
      </c>
      <c r="O630" s="44"/>
      <c r="P630" s="44" t="s">
        <v>28</v>
      </c>
      <c r="Q630" s="44">
        <v>1</v>
      </c>
    </row>
    <row r="631" spans="1:17" s="68" customFormat="1" ht="21" customHeight="1">
      <c r="A631" s="41">
        <v>626</v>
      </c>
      <c r="B631" s="42" t="s">
        <v>1145</v>
      </c>
      <c r="C631" s="42" t="s">
        <v>1259</v>
      </c>
      <c r="D631" s="66" t="s">
        <v>1291</v>
      </c>
      <c r="E631" s="42" t="s">
        <v>1292</v>
      </c>
      <c r="F631" s="42" t="s">
        <v>1293</v>
      </c>
      <c r="G631" s="44">
        <v>1</v>
      </c>
      <c r="H631" s="41"/>
      <c r="I631" s="41">
        <v>331235</v>
      </c>
      <c r="J631" s="44"/>
      <c r="K631" s="44"/>
      <c r="L631" s="44"/>
      <c r="M631" s="44" t="s">
        <v>28</v>
      </c>
      <c r="N631" s="44">
        <v>2</v>
      </c>
      <c r="O631" s="44"/>
      <c r="P631" s="44" t="s">
        <v>28</v>
      </c>
      <c r="Q631" s="44">
        <v>1</v>
      </c>
    </row>
    <row r="632" spans="1:17" s="68" customFormat="1" ht="21" customHeight="1">
      <c r="A632" s="41">
        <v>627</v>
      </c>
      <c r="B632" s="42" t="s">
        <v>1145</v>
      </c>
      <c r="C632" s="42" t="s">
        <v>1259</v>
      </c>
      <c r="D632" s="66" t="s">
        <v>1294</v>
      </c>
      <c r="E632" s="42" t="s">
        <v>1295</v>
      </c>
      <c r="F632" s="42" t="s">
        <v>1296</v>
      </c>
      <c r="G632" s="44">
        <v>3</v>
      </c>
      <c r="H632" s="41"/>
      <c r="I632" s="41">
        <v>334000</v>
      </c>
      <c r="J632" s="44" t="s">
        <v>1287</v>
      </c>
      <c r="K632" s="44" t="s">
        <v>1165</v>
      </c>
      <c r="L632" s="44"/>
      <c r="M632" s="44"/>
      <c r="N632" s="44"/>
      <c r="O632" s="44"/>
      <c r="P632" s="44" t="s">
        <v>28</v>
      </c>
      <c r="Q632" s="44">
        <v>1</v>
      </c>
    </row>
    <row r="633" spans="1:17" s="68" customFormat="1" ht="21" customHeight="1">
      <c r="A633" s="41">
        <v>628</v>
      </c>
      <c r="B633" s="42" t="s">
        <v>1145</v>
      </c>
      <c r="C633" s="42" t="s">
        <v>1259</v>
      </c>
      <c r="D633" s="66" t="s">
        <v>1297</v>
      </c>
      <c r="E633" s="42" t="s">
        <v>1298</v>
      </c>
      <c r="F633" s="42" t="s">
        <v>1299</v>
      </c>
      <c r="G633" s="44">
        <v>1</v>
      </c>
      <c r="H633" s="41"/>
      <c r="I633" s="41">
        <v>181600</v>
      </c>
      <c r="J633" s="44"/>
      <c r="K633" s="44"/>
      <c r="L633" s="44"/>
      <c r="M633" s="44" t="s">
        <v>28</v>
      </c>
      <c r="N633" s="44">
        <v>2</v>
      </c>
      <c r="O633" s="44"/>
      <c r="P633" s="44" t="s">
        <v>28</v>
      </c>
      <c r="Q633" s="44">
        <v>1</v>
      </c>
    </row>
    <row r="634" spans="1:17" s="68" customFormat="1" ht="21" customHeight="1">
      <c r="A634" s="41">
        <v>629</v>
      </c>
      <c r="B634" s="42" t="s">
        <v>1145</v>
      </c>
      <c r="C634" s="42" t="s">
        <v>1259</v>
      </c>
      <c r="D634" s="66" t="s">
        <v>1300</v>
      </c>
      <c r="E634" s="42" t="s">
        <v>1298</v>
      </c>
      <c r="F634" s="42" t="s">
        <v>1301</v>
      </c>
      <c r="G634" s="44">
        <v>1</v>
      </c>
      <c r="H634" s="41"/>
      <c r="I634" s="41">
        <v>95500</v>
      </c>
      <c r="J634" s="44"/>
      <c r="K634" s="44"/>
      <c r="L634" s="44"/>
      <c r="M634" s="44" t="s">
        <v>28</v>
      </c>
      <c r="N634" s="44">
        <v>2</v>
      </c>
      <c r="O634" s="44"/>
      <c r="P634" s="44" t="s">
        <v>28</v>
      </c>
      <c r="Q634" s="44">
        <v>1</v>
      </c>
    </row>
    <row r="635" spans="1:17" s="68" customFormat="1" ht="21" customHeight="1">
      <c r="A635" s="41">
        <v>630</v>
      </c>
      <c r="B635" s="42" t="s">
        <v>1145</v>
      </c>
      <c r="C635" s="42" t="s">
        <v>1259</v>
      </c>
      <c r="D635" s="66" t="s">
        <v>229</v>
      </c>
      <c r="E635" s="42" t="s">
        <v>1298</v>
      </c>
      <c r="F635" s="42" t="s">
        <v>1302</v>
      </c>
      <c r="G635" s="44">
        <v>1</v>
      </c>
      <c r="H635" s="41"/>
      <c r="I635" s="41">
        <v>51100</v>
      </c>
      <c r="J635" s="44"/>
      <c r="K635" s="44"/>
      <c r="L635" s="44"/>
      <c r="M635" s="44" t="s">
        <v>28</v>
      </c>
      <c r="N635" s="44">
        <v>2</v>
      </c>
      <c r="O635" s="44"/>
      <c r="P635" s="44" t="s">
        <v>28</v>
      </c>
      <c r="Q635" s="44">
        <v>1</v>
      </c>
    </row>
    <row r="636" spans="1:17" s="68" customFormat="1" ht="21" customHeight="1">
      <c r="A636" s="41">
        <v>631</v>
      </c>
      <c r="B636" s="42" t="s">
        <v>1145</v>
      </c>
      <c r="C636" s="42" t="s">
        <v>1259</v>
      </c>
      <c r="D636" s="66" t="s">
        <v>1303</v>
      </c>
      <c r="E636" s="42" t="s">
        <v>1304</v>
      </c>
      <c r="F636" s="42" t="s">
        <v>1305</v>
      </c>
      <c r="G636" s="44">
        <v>1</v>
      </c>
      <c r="H636" s="41"/>
      <c r="I636" s="41">
        <v>331235</v>
      </c>
      <c r="J636" s="44"/>
      <c r="K636" s="44"/>
      <c r="L636" s="44"/>
      <c r="M636" s="44" t="s">
        <v>28</v>
      </c>
      <c r="N636" s="44">
        <v>2</v>
      </c>
      <c r="O636" s="44"/>
      <c r="P636" s="44" t="s">
        <v>28</v>
      </c>
      <c r="Q636" s="44">
        <v>1</v>
      </c>
    </row>
    <row r="637" spans="1:17" s="68" customFormat="1" ht="21" customHeight="1">
      <c r="A637" s="41">
        <v>632</v>
      </c>
      <c r="B637" s="42" t="s">
        <v>1145</v>
      </c>
      <c r="C637" s="42" t="s">
        <v>1145</v>
      </c>
      <c r="D637" s="66" t="s">
        <v>1306</v>
      </c>
      <c r="E637" s="42" t="s">
        <v>1307</v>
      </c>
      <c r="F637" s="42" t="s">
        <v>1308</v>
      </c>
      <c r="G637" s="44">
        <v>1</v>
      </c>
      <c r="H637" s="41"/>
      <c r="I637" s="41">
        <v>710000</v>
      </c>
      <c r="J637" s="44"/>
      <c r="K637" s="44"/>
      <c r="L637" s="44"/>
      <c r="M637" s="44" t="s">
        <v>28</v>
      </c>
      <c r="N637" s="44">
        <v>2</v>
      </c>
      <c r="O637" s="44"/>
      <c r="P637" s="44" t="s">
        <v>28</v>
      </c>
      <c r="Q637" s="44">
        <v>1</v>
      </c>
    </row>
    <row r="638" spans="1:17" s="68" customFormat="1" ht="21" customHeight="1">
      <c r="A638" s="41">
        <v>633</v>
      </c>
      <c r="B638" s="42" t="s">
        <v>1145</v>
      </c>
      <c r="C638" s="42" t="s">
        <v>1145</v>
      </c>
      <c r="D638" s="66" t="s">
        <v>1309</v>
      </c>
      <c r="E638" s="42" t="s">
        <v>1307</v>
      </c>
      <c r="F638" s="42" t="s">
        <v>1310</v>
      </c>
      <c r="G638" s="44">
        <v>1</v>
      </c>
      <c r="H638" s="41"/>
      <c r="I638" s="41">
        <v>990000</v>
      </c>
      <c r="J638" s="44"/>
      <c r="K638" s="44"/>
      <c r="L638" s="44"/>
      <c r="M638" s="44" t="s">
        <v>28</v>
      </c>
      <c r="N638" s="44">
        <v>2</v>
      </c>
      <c r="O638" s="44"/>
      <c r="P638" s="44" t="s">
        <v>28</v>
      </c>
      <c r="Q638" s="44">
        <v>1</v>
      </c>
    </row>
    <row r="639" spans="1:17" s="68" customFormat="1" ht="21" customHeight="1">
      <c r="A639" s="41">
        <v>634</v>
      </c>
      <c r="B639" s="42" t="s">
        <v>1145</v>
      </c>
      <c r="C639" s="42" t="s">
        <v>1145</v>
      </c>
      <c r="D639" s="66" t="s">
        <v>1311</v>
      </c>
      <c r="E639" s="42" t="s">
        <v>1312</v>
      </c>
      <c r="F639" s="42" t="s">
        <v>1313</v>
      </c>
      <c r="G639" s="44">
        <v>1</v>
      </c>
      <c r="H639" s="41"/>
      <c r="I639" s="41">
        <v>333000</v>
      </c>
      <c r="J639" s="44" t="s">
        <v>1195</v>
      </c>
      <c r="K639" s="44" t="s">
        <v>1195</v>
      </c>
      <c r="L639" s="44"/>
      <c r="M639" s="44" t="s">
        <v>28</v>
      </c>
      <c r="N639" s="44">
        <v>2</v>
      </c>
      <c r="O639" s="44"/>
      <c r="P639" s="44" t="s">
        <v>28</v>
      </c>
      <c r="Q639" s="44">
        <v>1</v>
      </c>
    </row>
    <row r="640" spans="1:17" s="68" customFormat="1" ht="21" customHeight="1">
      <c r="A640" s="41">
        <v>635</v>
      </c>
      <c r="B640" s="42" t="s">
        <v>1145</v>
      </c>
      <c r="C640" s="42" t="s">
        <v>1145</v>
      </c>
      <c r="D640" s="66" t="s">
        <v>1314</v>
      </c>
      <c r="E640" s="42" t="s">
        <v>1315</v>
      </c>
      <c r="F640" s="42" t="s">
        <v>1314</v>
      </c>
      <c r="G640" s="44">
        <v>1</v>
      </c>
      <c r="H640" s="41"/>
      <c r="I640" s="41">
        <v>14680</v>
      </c>
      <c r="J640" s="44" t="s">
        <v>1165</v>
      </c>
      <c r="K640" s="44" t="s">
        <v>1165</v>
      </c>
      <c r="L640" s="44"/>
      <c r="M640" s="44"/>
      <c r="N640" s="44"/>
      <c r="O640" s="44"/>
      <c r="P640" s="44" t="s">
        <v>28</v>
      </c>
      <c r="Q640" s="44">
        <v>1</v>
      </c>
    </row>
    <row r="641" spans="1:17" s="68" customFormat="1" ht="21" customHeight="1">
      <c r="A641" s="41">
        <v>636</v>
      </c>
      <c r="B641" s="42" t="s">
        <v>1145</v>
      </c>
      <c r="C641" s="42" t="s">
        <v>1145</v>
      </c>
      <c r="D641" s="66" t="s">
        <v>1316</v>
      </c>
      <c r="E641" s="42" t="s">
        <v>1315</v>
      </c>
      <c r="F641" s="42" t="s">
        <v>1317</v>
      </c>
      <c r="G641" s="44">
        <v>1</v>
      </c>
      <c r="H641" s="41"/>
      <c r="I641" s="41">
        <v>310000</v>
      </c>
      <c r="J641" s="44"/>
      <c r="K641" s="44"/>
      <c r="L641" s="44"/>
      <c r="M641" s="44" t="s">
        <v>28</v>
      </c>
      <c r="N641" s="44">
        <v>2</v>
      </c>
      <c r="O641" s="44"/>
      <c r="P641" s="44" t="s">
        <v>28</v>
      </c>
      <c r="Q641" s="44">
        <v>1</v>
      </c>
    </row>
    <row r="642" spans="1:17" s="68" customFormat="1" ht="21" customHeight="1">
      <c r="A642" s="41">
        <v>637</v>
      </c>
      <c r="B642" s="42" t="s">
        <v>1145</v>
      </c>
      <c r="C642" s="42" t="s">
        <v>1145</v>
      </c>
      <c r="D642" s="66" t="s">
        <v>1318</v>
      </c>
      <c r="E642" s="42" t="s">
        <v>1319</v>
      </c>
      <c r="F642" s="42" t="s">
        <v>1320</v>
      </c>
      <c r="G642" s="44">
        <v>3</v>
      </c>
      <c r="H642" s="41"/>
      <c r="I642" s="41">
        <v>330000</v>
      </c>
      <c r="J642" s="44" t="s">
        <v>1287</v>
      </c>
      <c r="K642" s="44" t="s">
        <v>1165</v>
      </c>
      <c r="L642" s="44"/>
      <c r="M642" s="44"/>
      <c r="N642" s="44"/>
      <c r="O642" s="44"/>
      <c r="P642" s="44" t="s">
        <v>28</v>
      </c>
      <c r="Q642" s="44">
        <v>1</v>
      </c>
    </row>
    <row r="643" spans="1:17" s="68" customFormat="1" ht="21" customHeight="1">
      <c r="A643" s="41">
        <v>638</v>
      </c>
      <c r="B643" s="42" t="s">
        <v>1145</v>
      </c>
      <c r="C643" s="42" t="s">
        <v>1145</v>
      </c>
      <c r="D643" s="66" t="s">
        <v>1321</v>
      </c>
      <c r="E643" s="42" t="s">
        <v>1322</v>
      </c>
      <c r="F643" s="42" t="s">
        <v>1323</v>
      </c>
      <c r="G643" s="44">
        <v>1</v>
      </c>
      <c r="H643" s="41"/>
      <c r="I643" s="41">
        <v>333000</v>
      </c>
      <c r="J643" s="44"/>
      <c r="K643" s="44"/>
      <c r="L643" s="44"/>
      <c r="M643" s="44" t="s">
        <v>28</v>
      </c>
      <c r="N643" s="44">
        <v>2</v>
      </c>
      <c r="O643" s="44"/>
      <c r="P643" s="44" t="s">
        <v>28</v>
      </c>
      <c r="Q643" s="44">
        <v>1</v>
      </c>
    </row>
    <row r="644" spans="1:17" s="68" customFormat="1" ht="21" customHeight="1">
      <c r="A644" s="41">
        <v>639</v>
      </c>
      <c r="B644" s="42" t="s">
        <v>1145</v>
      </c>
      <c r="C644" s="42" t="s">
        <v>1145</v>
      </c>
      <c r="D644" s="66" t="s">
        <v>1324</v>
      </c>
      <c r="E644" s="42" t="s">
        <v>1325</v>
      </c>
      <c r="F644" s="42" t="s">
        <v>1326</v>
      </c>
      <c r="G644" s="44">
        <v>1</v>
      </c>
      <c r="H644" s="41"/>
      <c r="I644" s="41">
        <v>1790800</v>
      </c>
      <c r="J644" s="44"/>
      <c r="K644" s="44"/>
      <c r="L644" s="44" t="s">
        <v>28</v>
      </c>
      <c r="M644" s="44"/>
      <c r="N644" s="44"/>
      <c r="O644" s="44"/>
      <c r="P644" s="44" t="s">
        <v>28</v>
      </c>
      <c r="Q644" s="44">
        <v>1</v>
      </c>
    </row>
    <row r="645" spans="1:17" s="68" customFormat="1" ht="21" customHeight="1">
      <c r="A645" s="41">
        <v>640</v>
      </c>
      <c r="B645" s="42" t="s">
        <v>1145</v>
      </c>
      <c r="C645" s="42" t="s">
        <v>1327</v>
      </c>
      <c r="D645" s="66" t="s">
        <v>1328</v>
      </c>
      <c r="E645" s="42" t="s">
        <v>1329</v>
      </c>
      <c r="F645" s="42" t="s">
        <v>1330</v>
      </c>
      <c r="G645" s="44">
        <v>1</v>
      </c>
      <c r="H645" s="41"/>
      <c r="I645" s="41">
        <v>410000</v>
      </c>
      <c r="J645" s="44"/>
      <c r="K645" s="44"/>
      <c r="L645" s="44"/>
      <c r="M645" s="44" t="s">
        <v>28</v>
      </c>
      <c r="N645" s="44">
        <v>2</v>
      </c>
      <c r="O645" s="44"/>
      <c r="P645" s="44" t="s">
        <v>28</v>
      </c>
      <c r="Q645" s="44">
        <v>1</v>
      </c>
    </row>
    <row r="646" spans="1:17" s="68" customFormat="1" ht="21" customHeight="1">
      <c r="A646" s="41">
        <v>641</v>
      </c>
      <c r="B646" s="42" t="s">
        <v>1145</v>
      </c>
      <c r="C646" s="42" t="s">
        <v>1327</v>
      </c>
      <c r="D646" s="66" t="s">
        <v>1331</v>
      </c>
      <c r="E646" s="42" t="s">
        <v>1332</v>
      </c>
      <c r="F646" s="42" t="s">
        <v>1333</v>
      </c>
      <c r="G646" s="44">
        <v>2</v>
      </c>
      <c r="H646" s="41"/>
      <c r="I646" s="41">
        <v>300000</v>
      </c>
      <c r="J646" s="44"/>
      <c r="K646" s="44"/>
      <c r="L646" s="44"/>
      <c r="M646" s="44" t="s">
        <v>28</v>
      </c>
      <c r="N646" s="44">
        <v>2</v>
      </c>
      <c r="O646" s="44"/>
      <c r="P646" s="44" t="s">
        <v>28</v>
      </c>
      <c r="Q646" s="44">
        <v>1</v>
      </c>
    </row>
    <row r="647" spans="1:17" s="68" customFormat="1" ht="21" customHeight="1">
      <c r="A647" s="41">
        <v>642</v>
      </c>
      <c r="B647" s="42" t="s">
        <v>1145</v>
      </c>
      <c r="C647" s="42" t="s">
        <v>1327</v>
      </c>
      <c r="D647" s="66" t="s">
        <v>1334</v>
      </c>
      <c r="E647" s="42" t="s">
        <v>1332</v>
      </c>
      <c r="F647" s="42" t="s">
        <v>1334</v>
      </c>
      <c r="G647" s="44">
        <v>1</v>
      </c>
      <c r="H647" s="41"/>
      <c r="I647" s="41">
        <v>200000</v>
      </c>
      <c r="J647" s="44"/>
      <c r="K647" s="44"/>
      <c r="L647" s="44"/>
      <c r="M647" s="44" t="s">
        <v>28</v>
      </c>
      <c r="N647" s="44">
        <v>2</v>
      </c>
      <c r="O647" s="44"/>
      <c r="P647" s="44" t="s">
        <v>28</v>
      </c>
      <c r="Q647" s="44">
        <v>1</v>
      </c>
    </row>
    <row r="648" spans="1:17" s="68" customFormat="1" ht="21" customHeight="1">
      <c r="A648" s="41">
        <v>643</v>
      </c>
      <c r="B648" s="42" t="s">
        <v>1145</v>
      </c>
      <c r="C648" s="42" t="s">
        <v>1327</v>
      </c>
      <c r="D648" s="66" t="s">
        <v>1335</v>
      </c>
      <c r="E648" s="42" t="s">
        <v>1336</v>
      </c>
      <c r="F648" s="42" t="s">
        <v>1337</v>
      </c>
      <c r="G648" s="44">
        <v>1</v>
      </c>
      <c r="H648" s="41"/>
      <c r="I648" s="41">
        <v>332000</v>
      </c>
      <c r="J648" s="44"/>
      <c r="K648" s="44"/>
      <c r="L648" s="44"/>
      <c r="M648" s="44" t="s">
        <v>28</v>
      </c>
      <c r="N648" s="44">
        <v>2</v>
      </c>
      <c r="O648" s="44"/>
      <c r="P648" s="44" t="s">
        <v>28</v>
      </c>
      <c r="Q648" s="44">
        <v>1</v>
      </c>
    </row>
    <row r="649" spans="1:17" s="68" customFormat="1" ht="21" customHeight="1">
      <c r="A649" s="41">
        <v>644</v>
      </c>
      <c r="B649" s="42" t="s">
        <v>1145</v>
      </c>
      <c r="C649" s="42" t="s">
        <v>1327</v>
      </c>
      <c r="D649" s="66" t="s">
        <v>1338</v>
      </c>
      <c r="E649" s="42" t="s">
        <v>1336</v>
      </c>
      <c r="F649" s="42" t="s">
        <v>1339</v>
      </c>
      <c r="G649" s="44">
        <v>1</v>
      </c>
      <c r="H649" s="41"/>
      <c r="I649" s="41">
        <v>16000</v>
      </c>
      <c r="J649" s="44" t="s">
        <v>1165</v>
      </c>
      <c r="K649" s="44" t="s">
        <v>1165</v>
      </c>
      <c r="L649" s="44"/>
      <c r="M649" s="44"/>
      <c r="N649" s="44"/>
      <c r="O649" s="44"/>
      <c r="P649" s="44" t="s">
        <v>28</v>
      </c>
      <c r="Q649" s="44">
        <v>1</v>
      </c>
    </row>
    <row r="650" spans="1:17" s="68" customFormat="1" ht="21" customHeight="1">
      <c r="A650" s="41">
        <v>645</v>
      </c>
      <c r="B650" s="42" t="s">
        <v>1145</v>
      </c>
      <c r="C650" s="42" t="s">
        <v>1327</v>
      </c>
      <c r="D650" s="66" t="s">
        <v>1340</v>
      </c>
      <c r="E650" s="42" t="s">
        <v>1341</v>
      </c>
      <c r="F650" s="42" t="s">
        <v>1340</v>
      </c>
      <c r="G650" s="44">
        <v>1</v>
      </c>
      <c r="H650" s="41"/>
      <c r="I650" s="41">
        <v>392000</v>
      </c>
      <c r="J650" s="44"/>
      <c r="K650" s="44"/>
      <c r="L650" s="44"/>
      <c r="M650" s="44" t="s">
        <v>28</v>
      </c>
      <c r="N650" s="44">
        <v>2</v>
      </c>
      <c r="O650" s="44"/>
      <c r="P650" s="44" t="s">
        <v>28</v>
      </c>
      <c r="Q650" s="44">
        <v>1</v>
      </c>
    </row>
    <row r="651" spans="1:17" s="68" customFormat="1" ht="21" customHeight="1">
      <c r="A651" s="41">
        <v>646</v>
      </c>
      <c r="B651" s="42" t="s">
        <v>1145</v>
      </c>
      <c r="C651" s="42" t="s">
        <v>1327</v>
      </c>
      <c r="D651" s="66" t="s">
        <v>1162</v>
      </c>
      <c r="E651" s="42" t="s">
        <v>1342</v>
      </c>
      <c r="F651" s="42" t="s">
        <v>1162</v>
      </c>
      <c r="G651" s="44">
        <v>3</v>
      </c>
      <c r="H651" s="41"/>
      <c r="I651" s="41">
        <v>200000</v>
      </c>
      <c r="J651" s="44" t="s">
        <v>1287</v>
      </c>
      <c r="K651" s="44" t="s">
        <v>1165</v>
      </c>
      <c r="L651" s="44" t="s">
        <v>1195</v>
      </c>
      <c r="M651" s="44"/>
      <c r="N651" s="44"/>
      <c r="O651" s="44"/>
      <c r="P651" s="44" t="s">
        <v>28</v>
      </c>
      <c r="Q651" s="44">
        <v>1</v>
      </c>
    </row>
    <row r="652" spans="1:17" s="68" customFormat="1" ht="21" customHeight="1">
      <c r="A652" s="41">
        <v>647</v>
      </c>
      <c r="B652" s="42" t="s">
        <v>1145</v>
      </c>
      <c r="C652" s="42" t="s">
        <v>1327</v>
      </c>
      <c r="D652" s="66" t="s">
        <v>1343</v>
      </c>
      <c r="E652" s="42" t="s">
        <v>1342</v>
      </c>
      <c r="F652" s="42" t="s">
        <v>1343</v>
      </c>
      <c r="G652" s="44">
        <v>1</v>
      </c>
      <c r="H652" s="41"/>
      <c r="I652" s="41">
        <v>300000</v>
      </c>
      <c r="J652" s="44"/>
      <c r="K652" s="44"/>
      <c r="L652" s="44"/>
      <c r="M652" s="44" t="s">
        <v>28</v>
      </c>
      <c r="N652" s="44">
        <v>2</v>
      </c>
      <c r="O652" s="44"/>
      <c r="P652" s="44" t="s">
        <v>28</v>
      </c>
      <c r="Q652" s="44">
        <v>1</v>
      </c>
    </row>
    <row r="653" spans="1:17" s="68" customFormat="1" ht="21" customHeight="1">
      <c r="A653" s="41">
        <v>648</v>
      </c>
      <c r="B653" s="42" t="s">
        <v>1145</v>
      </c>
      <c r="C653" s="42" t="s">
        <v>1327</v>
      </c>
      <c r="D653" s="66" t="s">
        <v>1344</v>
      </c>
      <c r="E653" s="42" t="s">
        <v>1345</v>
      </c>
      <c r="F653" s="42" t="s">
        <v>1346</v>
      </c>
      <c r="G653" s="44">
        <v>3</v>
      </c>
      <c r="H653" s="41"/>
      <c r="I653" s="41">
        <v>422400</v>
      </c>
      <c r="J653" s="44" t="s">
        <v>1287</v>
      </c>
      <c r="K653" s="44" t="s">
        <v>1165</v>
      </c>
      <c r="L653" s="44"/>
      <c r="M653" s="44"/>
      <c r="N653" s="44"/>
      <c r="O653" s="44"/>
      <c r="P653" s="44" t="s">
        <v>28</v>
      </c>
      <c r="Q653" s="44">
        <v>1</v>
      </c>
    </row>
    <row r="654" spans="1:17" s="68" customFormat="1" ht="21" customHeight="1">
      <c r="A654" s="41">
        <v>649</v>
      </c>
      <c r="B654" s="42" t="s">
        <v>1145</v>
      </c>
      <c r="C654" s="42" t="s">
        <v>1327</v>
      </c>
      <c r="D654" s="66" t="s">
        <v>1347</v>
      </c>
      <c r="E654" s="42" t="s">
        <v>1345</v>
      </c>
      <c r="F654" s="42" t="s">
        <v>1347</v>
      </c>
      <c r="G654" s="44">
        <v>1</v>
      </c>
      <c r="H654" s="41"/>
      <c r="I654" s="41">
        <v>77600</v>
      </c>
      <c r="J654" s="44" t="s">
        <v>1287</v>
      </c>
      <c r="K654" s="44" t="s">
        <v>1165</v>
      </c>
      <c r="L654" s="44"/>
      <c r="M654" s="44"/>
      <c r="N654" s="44"/>
      <c r="O654" s="44"/>
      <c r="P654" s="44" t="s">
        <v>28</v>
      </c>
      <c r="Q654" s="44">
        <v>1</v>
      </c>
    </row>
    <row r="655" spans="1:17" s="68" customFormat="1" ht="21" customHeight="1">
      <c r="A655" s="41">
        <v>650</v>
      </c>
      <c r="B655" s="42" t="s">
        <v>1145</v>
      </c>
      <c r="C655" s="42" t="s">
        <v>1327</v>
      </c>
      <c r="D655" s="66" t="s">
        <v>1348</v>
      </c>
      <c r="E655" s="42" t="s">
        <v>1349</v>
      </c>
      <c r="F655" s="42" t="s">
        <v>1330</v>
      </c>
      <c r="G655" s="44">
        <v>1</v>
      </c>
      <c r="H655" s="41"/>
      <c r="I655" s="41">
        <v>410000</v>
      </c>
      <c r="J655" s="44"/>
      <c r="K655" s="44"/>
      <c r="L655" s="44"/>
      <c r="M655" s="44" t="s">
        <v>28</v>
      </c>
      <c r="N655" s="44">
        <v>2</v>
      </c>
      <c r="O655" s="44"/>
      <c r="P655" s="44" t="s">
        <v>28</v>
      </c>
      <c r="Q655" s="44">
        <v>1</v>
      </c>
    </row>
    <row r="656" spans="1:17" s="68" customFormat="1" ht="21" customHeight="1">
      <c r="A656" s="41">
        <v>651</v>
      </c>
      <c r="B656" s="42" t="s">
        <v>1145</v>
      </c>
      <c r="C656" s="42" t="s">
        <v>1327</v>
      </c>
      <c r="D656" s="66" t="s">
        <v>1350</v>
      </c>
      <c r="E656" s="42" t="s">
        <v>1351</v>
      </c>
      <c r="F656" s="42" t="s">
        <v>1352</v>
      </c>
      <c r="G656" s="44">
        <v>1</v>
      </c>
      <c r="H656" s="41"/>
      <c r="I656" s="41">
        <v>500000</v>
      </c>
      <c r="J656" s="44"/>
      <c r="K656" s="44"/>
      <c r="L656" s="44"/>
      <c r="M656" s="44" t="s">
        <v>28</v>
      </c>
      <c r="N656" s="44">
        <v>2</v>
      </c>
      <c r="O656" s="44"/>
      <c r="P656" s="44" t="s">
        <v>28</v>
      </c>
      <c r="Q656" s="44">
        <v>1</v>
      </c>
    </row>
    <row r="657" spans="1:17" s="68" customFormat="1" ht="21" customHeight="1">
      <c r="A657" s="41">
        <v>652</v>
      </c>
      <c r="B657" s="42" t="s">
        <v>1145</v>
      </c>
      <c r="C657" s="42" t="s">
        <v>1327</v>
      </c>
      <c r="D657" s="66" t="s">
        <v>1353</v>
      </c>
      <c r="E657" s="42" t="s">
        <v>1354</v>
      </c>
      <c r="F657" s="42" t="s">
        <v>1355</v>
      </c>
      <c r="G657" s="44">
        <v>1</v>
      </c>
      <c r="H657" s="41"/>
      <c r="I657" s="41">
        <v>89000</v>
      </c>
      <c r="J657" s="44"/>
      <c r="K657" s="44"/>
      <c r="L657" s="44"/>
      <c r="M657" s="44" t="s">
        <v>28</v>
      </c>
      <c r="N657" s="44">
        <v>2</v>
      </c>
      <c r="O657" s="44"/>
      <c r="P657" s="44" t="s">
        <v>28</v>
      </c>
      <c r="Q657" s="44">
        <v>1</v>
      </c>
    </row>
    <row r="658" spans="1:17" s="68" customFormat="1" ht="21" customHeight="1">
      <c r="A658" s="41">
        <v>653</v>
      </c>
      <c r="B658" s="42" t="s">
        <v>1145</v>
      </c>
      <c r="C658" s="42" t="s">
        <v>1327</v>
      </c>
      <c r="D658" s="66" t="s">
        <v>1356</v>
      </c>
      <c r="E658" s="42" t="s">
        <v>1354</v>
      </c>
      <c r="F658" s="42" t="s">
        <v>1357</v>
      </c>
      <c r="G658" s="44">
        <v>1</v>
      </c>
      <c r="H658" s="41"/>
      <c r="I658" s="41">
        <v>247000</v>
      </c>
      <c r="J658" s="44"/>
      <c r="K658" s="44"/>
      <c r="L658" s="44"/>
      <c r="M658" s="44" t="s">
        <v>28</v>
      </c>
      <c r="N658" s="44">
        <v>2</v>
      </c>
      <c r="O658" s="44"/>
      <c r="P658" s="44" t="s">
        <v>28</v>
      </c>
      <c r="Q658" s="44">
        <v>1</v>
      </c>
    </row>
    <row r="659" spans="1:17" s="68" customFormat="1" ht="21" customHeight="1">
      <c r="A659" s="41">
        <v>654</v>
      </c>
      <c r="B659" s="42" t="s">
        <v>1145</v>
      </c>
      <c r="C659" s="42" t="s">
        <v>1327</v>
      </c>
      <c r="D659" s="66" t="s">
        <v>1358</v>
      </c>
      <c r="E659" s="42" t="s">
        <v>1354</v>
      </c>
      <c r="F659" s="42" t="s">
        <v>1359</v>
      </c>
      <c r="G659" s="44">
        <v>1</v>
      </c>
      <c r="H659" s="41"/>
      <c r="I659" s="41">
        <v>14000</v>
      </c>
      <c r="J659" s="44" t="s">
        <v>1165</v>
      </c>
      <c r="K659" s="44" t="s">
        <v>1165</v>
      </c>
      <c r="L659" s="44"/>
      <c r="M659" s="44"/>
      <c r="N659" s="44"/>
      <c r="O659" s="44"/>
      <c r="P659" s="44" t="s">
        <v>28</v>
      </c>
      <c r="Q659" s="44">
        <v>1</v>
      </c>
    </row>
    <row r="660" spans="1:17" s="68" customFormat="1" ht="21" customHeight="1">
      <c r="A660" s="41">
        <v>655</v>
      </c>
      <c r="B660" s="42" t="s">
        <v>1145</v>
      </c>
      <c r="C660" s="42" t="s">
        <v>1327</v>
      </c>
      <c r="D660" s="66" t="s">
        <v>36</v>
      </c>
      <c r="E660" s="42" t="s">
        <v>1360</v>
      </c>
      <c r="F660" s="42" t="s">
        <v>36</v>
      </c>
      <c r="G660" s="44">
        <v>1</v>
      </c>
      <c r="H660" s="41"/>
      <c r="I660" s="41">
        <v>387600</v>
      </c>
      <c r="J660" s="44"/>
      <c r="K660" s="44"/>
      <c r="L660" s="44" t="s">
        <v>1195</v>
      </c>
      <c r="M660" s="44" t="s">
        <v>28</v>
      </c>
      <c r="N660" s="44">
        <v>2</v>
      </c>
      <c r="O660" s="44"/>
      <c r="P660" s="44" t="s">
        <v>28</v>
      </c>
      <c r="Q660" s="44">
        <v>1</v>
      </c>
    </row>
    <row r="661" spans="1:17" s="68" customFormat="1" ht="21" customHeight="1">
      <c r="A661" s="41">
        <v>656</v>
      </c>
      <c r="B661" s="42" t="s">
        <v>1145</v>
      </c>
      <c r="C661" s="42" t="s">
        <v>1327</v>
      </c>
      <c r="D661" s="66" t="s">
        <v>1361</v>
      </c>
      <c r="E661" s="42" t="s">
        <v>1360</v>
      </c>
      <c r="F661" s="42" t="s">
        <v>1361</v>
      </c>
      <c r="G661" s="44">
        <v>1</v>
      </c>
      <c r="H661" s="41"/>
      <c r="I661" s="41">
        <v>112400</v>
      </c>
      <c r="J661" s="44" t="s">
        <v>1287</v>
      </c>
      <c r="K661" s="44" t="s">
        <v>1287</v>
      </c>
      <c r="L661" s="44" t="s">
        <v>28</v>
      </c>
      <c r="M661" s="44"/>
      <c r="N661" s="44"/>
      <c r="O661" s="44"/>
      <c r="P661" s="44" t="s">
        <v>28</v>
      </c>
      <c r="Q661" s="44">
        <v>1</v>
      </c>
    </row>
    <row r="662" spans="1:17" s="68" customFormat="1" ht="21" customHeight="1">
      <c r="A662" s="41">
        <v>657</v>
      </c>
      <c r="B662" s="42" t="s">
        <v>1145</v>
      </c>
      <c r="C662" s="42" t="s">
        <v>1362</v>
      </c>
      <c r="D662" s="66" t="s">
        <v>1363</v>
      </c>
      <c r="E662" s="42" t="s">
        <v>1364</v>
      </c>
      <c r="F662" s="42" t="s">
        <v>1365</v>
      </c>
      <c r="G662" s="44">
        <v>1</v>
      </c>
      <c r="H662" s="41"/>
      <c r="I662" s="41">
        <v>300000</v>
      </c>
      <c r="J662" s="44"/>
      <c r="K662" s="44"/>
      <c r="L662" s="44"/>
      <c r="M662" s="44" t="s">
        <v>28</v>
      </c>
      <c r="N662" s="44">
        <v>2</v>
      </c>
      <c r="O662" s="44"/>
      <c r="P662" s="44" t="s">
        <v>28</v>
      </c>
      <c r="Q662" s="44">
        <v>1</v>
      </c>
    </row>
    <row r="663" spans="1:17" s="68" customFormat="1" ht="21" customHeight="1">
      <c r="A663" s="41">
        <v>658</v>
      </c>
      <c r="B663" s="42" t="s">
        <v>1145</v>
      </c>
      <c r="C663" s="42" t="s">
        <v>1362</v>
      </c>
      <c r="D663" s="66" t="s">
        <v>1366</v>
      </c>
      <c r="E663" s="42" t="s">
        <v>1364</v>
      </c>
      <c r="F663" s="42" t="s">
        <v>1367</v>
      </c>
      <c r="G663" s="44">
        <v>1</v>
      </c>
      <c r="H663" s="41"/>
      <c r="I663" s="41">
        <v>100000</v>
      </c>
      <c r="J663" s="44"/>
      <c r="K663" s="44"/>
      <c r="L663" s="44"/>
      <c r="M663" s="44" t="s">
        <v>28</v>
      </c>
      <c r="N663" s="44">
        <v>2</v>
      </c>
      <c r="O663" s="44"/>
      <c r="P663" s="44" t="s">
        <v>28</v>
      </c>
      <c r="Q663" s="44">
        <v>1</v>
      </c>
    </row>
    <row r="664" spans="1:17" s="68" customFormat="1" ht="21" customHeight="1">
      <c r="A664" s="41">
        <v>659</v>
      </c>
      <c r="B664" s="42" t="s">
        <v>1145</v>
      </c>
      <c r="C664" s="42" t="s">
        <v>1362</v>
      </c>
      <c r="D664" s="66" t="s">
        <v>1368</v>
      </c>
      <c r="E664" s="42" t="s">
        <v>1364</v>
      </c>
      <c r="F664" s="42" t="s">
        <v>1369</v>
      </c>
      <c r="G664" s="44">
        <v>3</v>
      </c>
      <c r="H664" s="41"/>
      <c r="I664" s="41">
        <v>205000</v>
      </c>
      <c r="J664" s="44" t="s">
        <v>1165</v>
      </c>
      <c r="K664" s="44" t="s">
        <v>1165</v>
      </c>
      <c r="L664" s="44"/>
      <c r="M664" s="44"/>
      <c r="N664" s="44"/>
      <c r="O664" s="44"/>
      <c r="P664" s="44" t="s">
        <v>28</v>
      </c>
      <c r="Q664" s="44">
        <v>1</v>
      </c>
    </row>
    <row r="665" spans="1:17" s="68" customFormat="1" ht="21" customHeight="1">
      <c r="A665" s="41">
        <v>660</v>
      </c>
      <c r="B665" s="42" t="s">
        <v>1145</v>
      </c>
      <c r="C665" s="42" t="s">
        <v>1362</v>
      </c>
      <c r="D665" s="66" t="s">
        <v>1370</v>
      </c>
      <c r="E665" s="42" t="s">
        <v>1371</v>
      </c>
      <c r="F665" s="42" t="s">
        <v>1265</v>
      </c>
      <c r="G665" s="44">
        <v>1</v>
      </c>
      <c r="H665" s="41"/>
      <c r="I665" s="41">
        <v>159000</v>
      </c>
      <c r="J665" s="44"/>
      <c r="K665" s="44"/>
      <c r="L665" s="44"/>
      <c r="M665" s="44" t="s">
        <v>28</v>
      </c>
      <c r="N665" s="44">
        <v>2</v>
      </c>
      <c r="O665" s="44"/>
      <c r="P665" s="44" t="s">
        <v>28</v>
      </c>
      <c r="Q665" s="44">
        <v>1</v>
      </c>
    </row>
    <row r="666" spans="1:17" s="68" customFormat="1" ht="21" customHeight="1">
      <c r="A666" s="41">
        <v>661</v>
      </c>
      <c r="B666" s="42" t="s">
        <v>1145</v>
      </c>
      <c r="C666" s="42" t="s">
        <v>1362</v>
      </c>
      <c r="D666" s="66" t="s">
        <v>1372</v>
      </c>
      <c r="E666" s="42" t="s">
        <v>1371</v>
      </c>
      <c r="F666" s="42" t="s">
        <v>1373</v>
      </c>
      <c r="G666" s="44">
        <v>3</v>
      </c>
      <c r="H666" s="41"/>
      <c r="I666" s="41">
        <v>270000</v>
      </c>
      <c r="J666" s="44"/>
      <c r="K666" s="44"/>
      <c r="L666" s="44"/>
      <c r="M666" s="44" t="s">
        <v>28</v>
      </c>
      <c r="N666" s="44">
        <v>2</v>
      </c>
      <c r="O666" s="44"/>
      <c r="P666" s="44" t="s">
        <v>28</v>
      </c>
      <c r="Q666" s="44">
        <v>1</v>
      </c>
    </row>
    <row r="667" spans="1:17" s="68" customFormat="1" ht="21" customHeight="1">
      <c r="A667" s="41">
        <v>662</v>
      </c>
      <c r="B667" s="42" t="s">
        <v>1145</v>
      </c>
      <c r="C667" s="42" t="s">
        <v>1362</v>
      </c>
      <c r="D667" s="66" t="s">
        <v>1374</v>
      </c>
      <c r="E667" s="42" t="s">
        <v>1371</v>
      </c>
      <c r="F667" s="42" t="s">
        <v>1375</v>
      </c>
      <c r="G667" s="44">
        <v>3</v>
      </c>
      <c r="H667" s="41"/>
      <c r="I667" s="41">
        <v>23000</v>
      </c>
      <c r="J667" s="44"/>
      <c r="K667" s="44"/>
      <c r="L667" s="44"/>
      <c r="M667" s="44" t="s">
        <v>28</v>
      </c>
      <c r="N667" s="44">
        <v>2</v>
      </c>
      <c r="O667" s="44"/>
      <c r="P667" s="44" t="s">
        <v>28</v>
      </c>
      <c r="Q667" s="44">
        <v>1</v>
      </c>
    </row>
    <row r="668" spans="1:17" s="68" customFormat="1" ht="21" customHeight="1">
      <c r="A668" s="41">
        <v>663</v>
      </c>
      <c r="B668" s="42" t="s">
        <v>1145</v>
      </c>
      <c r="C668" s="42" t="s">
        <v>1362</v>
      </c>
      <c r="D668" s="66" t="s">
        <v>1376</v>
      </c>
      <c r="E668" s="42" t="s">
        <v>1371</v>
      </c>
      <c r="F668" s="42" t="s">
        <v>1377</v>
      </c>
      <c r="G668" s="44">
        <v>1</v>
      </c>
      <c r="H668" s="41"/>
      <c r="I668" s="41">
        <v>260000</v>
      </c>
      <c r="J668" s="44"/>
      <c r="K668" s="44"/>
      <c r="L668" s="44"/>
      <c r="M668" s="44" t="s">
        <v>28</v>
      </c>
      <c r="N668" s="44">
        <v>2</v>
      </c>
      <c r="O668" s="44"/>
      <c r="P668" s="44" t="s">
        <v>28</v>
      </c>
      <c r="Q668" s="44">
        <v>1</v>
      </c>
    </row>
    <row r="669" spans="1:17" s="68" customFormat="1" ht="21" customHeight="1">
      <c r="A669" s="41">
        <v>664</v>
      </c>
      <c r="B669" s="42" t="s">
        <v>1145</v>
      </c>
      <c r="C669" s="42" t="s">
        <v>1362</v>
      </c>
      <c r="D669" s="66" t="s">
        <v>1363</v>
      </c>
      <c r="E669" s="42" t="s">
        <v>1378</v>
      </c>
      <c r="F669" s="42" t="s">
        <v>1379</v>
      </c>
      <c r="G669" s="44">
        <v>1</v>
      </c>
      <c r="H669" s="41"/>
      <c r="I669" s="41">
        <v>430000</v>
      </c>
      <c r="J669" s="44"/>
      <c r="K669" s="44"/>
      <c r="L669" s="44"/>
      <c r="M669" s="44" t="s">
        <v>28</v>
      </c>
      <c r="N669" s="44">
        <v>2</v>
      </c>
      <c r="O669" s="44"/>
      <c r="P669" s="44" t="s">
        <v>28</v>
      </c>
      <c r="Q669" s="44">
        <v>1</v>
      </c>
    </row>
    <row r="670" spans="1:17" s="68" customFormat="1" ht="21" customHeight="1">
      <c r="A670" s="41">
        <v>665</v>
      </c>
      <c r="B670" s="42" t="s">
        <v>1145</v>
      </c>
      <c r="C670" s="42" t="s">
        <v>1362</v>
      </c>
      <c r="D670" s="66" t="s">
        <v>1370</v>
      </c>
      <c r="E670" s="42" t="s">
        <v>1378</v>
      </c>
      <c r="F670" s="42" t="s">
        <v>1265</v>
      </c>
      <c r="G670" s="44">
        <v>1</v>
      </c>
      <c r="H670" s="41"/>
      <c r="I670" s="41">
        <v>214000</v>
      </c>
      <c r="J670" s="44"/>
      <c r="K670" s="44"/>
      <c r="L670" s="44"/>
      <c r="M670" s="44" t="s">
        <v>28</v>
      </c>
      <c r="N670" s="44">
        <v>2</v>
      </c>
      <c r="O670" s="44"/>
      <c r="P670" s="44" t="s">
        <v>28</v>
      </c>
      <c r="Q670" s="44">
        <v>1</v>
      </c>
    </row>
    <row r="671" spans="1:17" s="68" customFormat="1" ht="21" customHeight="1">
      <c r="A671" s="41">
        <v>666</v>
      </c>
      <c r="B671" s="42" t="s">
        <v>1145</v>
      </c>
      <c r="C671" s="42" t="s">
        <v>1362</v>
      </c>
      <c r="D671" s="66" t="s">
        <v>1380</v>
      </c>
      <c r="E671" s="42" t="s">
        <v>1381</v>
      </c>
      <c r="F671" s="42" t="s">
        <v>1380</v>
      </c>
      <c r="G671" s="44">
        <v>3</v>
      </c>
      <c r="H671" s="41"/>
      <c r="I671" s="41">
        <v>214228</v>
      </c>
      <c r="J671" s="44" t="s">
        <v>1287</v>
      </c>
      <c r="K671" s="44" t="s">
        <v>1165</v>
      </c>
      <c r="L671" s="44"/>
      <c r="M671" s="44"/>
      <c r="N671" s="44"/>
      <c r="O671" s="44"/>
      <c r="P671" s="44" t="s">
        <v>28</v>
      </c>
      <c r="Q671" s="44">
        <v>1</v>
      </c>
    </row>
    <row r="672" spans="1:17" s="68" customFormat="1" ht="21" customHeight="1">
      <c r="A672" s="41">
        <v>667</v>
      </c>
      <c r="B672" s="42" t="s">
        <v>1145</v>
      </c>
      <c r="C672" s="42" t="s">
        <v>1362</v>
      </c>
      <c r="D672" s="66" t="s">
        <v>1382</v>
      </c>
      <c r="E672" s="42" t="s">
        <v>1381</v>
      </c>
      <c r="F672" s="42" t="s">
        <v>1382</v>
      </c>
      <c r="G672" s="44">
        <v>1</v>
      </c>
      <c r="H672" s="41"/>
      <c r="I672" s="41">
        <v>499982</v>
      </c>
      <c r="J672" s="44"/>
      <c r="K672" s="44"/>
      <c r="L672" s="44"/>
      <c r="M672" s="44" t="s">
        <v>28</v>
      </c>
      <c r="N672" s="44">
        <v>2</v>
      </c>
      <c r="O672" s="44"/>
      <c r="P672" s="44" t="s">
        <v>28</v>
      </c>
      <c r="Q672" s="44">
        <v>1</v>
      </c>
    </row>
    <row r="673" spans="1:17" s="68" customFormat="1" ht="21" customHeight="1">
      <c r="A673" s="41">
        <v>668</v>
      </c>
      <c r="B673" s="42" t="s">
        <v>1145</v>
      </c>
      <c r="C673" s="42" t="s">
        <v>1362</v>
      </c>
      <c r="D673" s="66" t="s">
        <v>1383</v>
      </c>
      <c r="E673" s="42" t="s">
        <v>1384</v>
      </c>
      <c r="F673" s="42" t="s">
        <v>1383</v>
      </c>
      <c r="G673" s="44">
        <v>1</v>
      </c>
      <c r="H673" s="41"/>
      <c r="I673" s="41">
        <v>499900</v>
      </c>
      <c r="J673" s="44"/>
      <c r="K673" s="44"/>
      <c r="L673" s="44"/>
      <c r="M673" s="44" t="s">
        <v>28</v>
      </c>
      <c r="N673" s="44">
        <v>2</v>
      </c>
      <c r="O673" s="44"/>
      <c r="P673" s="44" t="s">
        <v>28</v>
      </c>
      <c r="Q673" s="44">
        <v>1</v>
      </c>
    </row>
    <row r="674" spans="1:17" s="68" customFormat="1" ht="21" customHeight="1">
      <c r="A674" s="41">
        <v>669</v>
      </c>
      <c r="B674" s="42" t="s">
        <v>1145</v>
      </c>
      <c r="C674" s="42" t="s">
        <v>1362</v>
      </c>
      <c r="D674" s="66" t="s">
        <v>1385</v>
      </c>
      <c r="E674" s="42" t="s">
        <v>1384</v>
      </c>
      <c r="F674" s="42" t="s">
        <v>1386</v>
      </c>
      <c r="G674" s="44">
        <v>1</v>
      </c>
      <c r="H674" s="41"/>
      <c r="I674" s="41">
        <v>150000</v>
      </c>
      <c r="J674" s="44"/>
      <c r="K674" s="44"/>
      <c r="L674" s="44" t="s">
        <v>28</v>
      </c>
      <c r="M674" s="44" t="s">
        <v>1195</v>
      </c>
      <c r="N674" s="44" t="s">
        <v>1195</v>
      </c>
      <c r="O674" s="44"/>
      <c r="P674" s="44" t="s">
        <v>28</v>
      </c>
      <c r="Q674" s="44">
        <v>1</v>
      </c>
    </row>
    <row r="675" spans="1:17" s="68" customFormat="1" ht="21" customHeight="1">
      <c r="A675" s="41">
        <v>670</v>
      </c>
      <c r="B675" s="42" t="s">
        <v>1145</v>
      </c>
      <c r="C675" s="42" t="s">
        <v>1362</v>
      </c>
      <c r="D675" s="66" t="s">
        <v>1387</v>
      </c>
      <c r="E675" s="42" t="s">
        <v>1384</v>
      </c>
      <c r="F675" s="42" t="s">
        <v>1387</v>
      </c>
      <c r="G675" s="44">
        <v>1</v>
      </c>
      <c r="H675" s="41"/>
      <c r="I675" s="41">
        <v>60000</v>
      </c>
      <c r="J675" s="44"/>
      <c r="K675" s="44"/>
      <c r="L675" s="44"/>
      <c r="M675" s="44" t="s">
        <v>28</v>
      </c>
      <c r="N675" s="44">
        <v>2</v>
      </c>
      <c r="O675" s="44"/>
      <c r="P675" s="44" t="s">
        <v>28</v>
      </c>
      <c r="Q675" s="44">
        <v>1</v>
      </c>
    </row>
    <row r="676" spans="1:17" s="68" customFormat="1" ht="21" customHeight="1">
      <c r="A676" s="41">
        <v>671</v>
      </c>
      <c r="B676" s="42" t="s">
        <v>1145</v>
      </c>
      <c r="C676" s="42" t="s">
        <v>1362</v>
      </c>
      <c r="D676" s="66" t="s">
        <v>1162</v>
      </c>
      <c r="E676" s="42" t="s">
        <v>1388</v>
      </c>
      <c r="F676" s="42" t="s">
        <v>1162</v>
      </c>
      <c r="G676" s="44">
        <v>3</v>
      </c>
      <c r="H676" s="41"/>
      <c r="I676" s="41">
        <v>200000</v>
      </c>
      <c r="J676" s="44" t="s">
        <v>1287</v>
      </c>
      <c r="K676" s="44" t="s">
        <v>1165</v>
      </c>
      <c r="L676" s="44"/>
      <c r="M676" s="44"/>
      <c r="N676" s="44"/>
      <c r="O676" s="44"/>
      <c r="P676" s="44" t="s">
        <v>28</v>
      </c>
      <c r="Q676" s="44">
        <v>1</v>
      </c>
    </row>
    <row r="677" spans="1:17" s="68" customFormat="1" ht="21" customHeight="1">
      <c r="A677" s="41">
        <v>672</v>
      </c>
      <c r="B677" s="42" t="s">
        <v>1145</v>
      </c>
      <c r="C677" s="42" t="s">
        <v>1362</v>
      </c>
      <c r="D677" s="66" t="s">
        <v>1389</v>
      </c>
      <c r="E677" s="42" t="s">
        <v>1388</v>
      </c>
      <c r="F677" s="42" t="s">
        <v>1389</v>
      </c>
      <c r="G677" s="44">
        <v>1</v>
      </c>
      <c r="H677" s="41"/>
      <c r="I677" s="41">
        <v>500000</v>
      </c>
      <c r="J677" s="44"/>
      <c r="K677" s="44"/>
      <c r="L677" s="44" t="s">
        <v>1195</v>
      </c>
      <c r="M677" s="44" t="s">
        <v>28</v>
      </c>
      <c r="N677" s="44">
        <v>2</v>
      </c>
      <c r="O677" s="44"/>
      <c r="P677" s="44" t="s">
        <v>28</v>
      </c>
      <c r="Q677" s="44">
        <v>1</v>
      </c>
    </row>
    <row r="678" spans="1:17" s="68" customFormat="1" ht="21" customHeight="1">
      <c r="A678" s="41">
        <v>673</v>
      </c>
      <c r="B678" s="42" t="s">
        <v>1145</v>
      </c>
      <c r="C678" s="42" t="s">
        <v>1362</v>
      </c>
      <c r="D678" s="66" t="s">
        <v>1390</v>
      </c>
      <c r="E678" s="42" t="s">
        <v>1391</v>
      </c>
      <c r="F678" s="42" t="s">
        <v>1392</v>
      </c>
      <c r="G678" s="44">
        <v>1</v>
      </c>
      <c r="H678" s="41"/>
      <c r="I678" s="41">
        <v>180000</v>
      </c>
      <c r="J678" s="44"/>
      <c r="K678" s="44"/>
      <c r="L678" s="44"/>
      <c r="M678" s="44" t="s">
        <v>28</v>
      </c>
      <c r="N678" s="44">
        <v>2</v>
      </c>
      <c r="O678" s="44"/>
      <c r="P678" s="44" t="s">
        <v>28</v>
      </c>
      <c r="Q678" s="44">
        <v>1</v>
      </c>
    </row>
    <row r="679" spans="1:17" s="68" customFormat="1" ht="21" customHeight="1">
      <c r="A679" s="41">
        <v>674</v>
      </c>
      <c r="B679" s="42" t="s">
        <v>1145</v>
      </c>
      <c r="C679" s="42" t="s">
        <v>1362</v>
      </c>
      <c r="D679" s="66" t="s">
        <v>1393</v>
      </c>
      <c r="E679" s="42" t="s">
        <v>1391</v>
      </c>
      <c r="F679" s="42" t="s">
        <v>1393</v>
      </c>
      <c r="G679" s="44">
        <v>1</v>
      </c>
      <c r="H679" s="41">
        <v>127500</v>
      </c>
      <c r="I679" s="41"/>
      <c r="J679" s="44" t="s">
        <v>1287</v>
      </c>
      <c r="K679" s="44" t="s">
        <v>1165</v>
      </c>
      <c r="L679" s="44"/>
      <c r="M679" s="44"/>
      <c r="N679" s="44"/>
      <c r="O679" s="44"/>
      <c r="P679" s="44" t="s">
        <v>28</v>
      </c>
      <c r="Q679" s="44">
        <v>1</v>
      </c>
    </row>
    <row r="680" spans="1:17" s="68" customFormat="1" ht="21" customHeight="1">
      <c r="A680" s="41">
        <v>675</v>
      </c>
      <c r="B680" s="42" t="s">
        <v>1145</v>
      </c>
      <c r="C680" s="42" t="s">
        <v>1362</v>
      </c>
      <c r="D680" s="66" t="s">
        <v>1394</v>
      </c>
      <c r="E680" s="42" t="s">
        <v>1391</v>
      </c>
      <c r="F680" s="42" t="s">
        <v>1395</v>
      </c>
      <c r="G680" s="44">
        <v>3</v>
      </c>
      <c r="H680" s="41"/>
      <c r="I680" s="41">
        <v>276985</v>
      </c>
      <c r="J680" s="44"/>
      <c r="K680" s="44"/>
      <c r="L680" s="44"/>
      <c r="M680" s="44" t="s">
        <v>28</v>
      </c>
      <c r="N680" s="44">
        <v>2</v>
      </c>
      <c r="O680" s="44"/>
      <c r="P680" s="44" t="s">
        <v>28</v>
      </c>
      <c r="Q680" s="44">
        <v>1</v>
      </c>
    </row>
    <row r="681" spans="1:17" s="68" customFormat="1" ht="21" customHeight="1">
      <c r="A681" s="41">
        <v>676</v>
      </c>
      <c r="B681" s="42" t="s">
        <v>1145</v>
      </c>
      <c r="C681" s="42" t="s">
        <v>1362</v>
      </c>
      <c r="D681" s="66" t="s">
        <v>1396</v>
      </c>
      <c r="E681" s="42" t="s">
        <v>1391</v>
      </c>
      <c r="F681" s="42" t="s">
        <v>1396</v>
      </c>
      <c r="G681" s="44">
        <v>1</v>
      </c>
      <c r="H681" s="41"/>
      <c r="I681" s="41">
        <v>129725</v>
      </c>
      <c r="J681" s="44" t="s">
        <v>1165</v>
      </c>
      <c r="K681" s="44" t="s">
        <v>1165</v>
      </c>
      <c r="L681" s="44"/>
      <c r="M681" s="44"/>
      <c r="N681" s="44"/>
      <c r="O681" s="44"/>
      <c r="P681" s="44" t="s">
        <v>28</v>
      </c>
      <c r="Q681" s="44">
        <v>1</v>
      </c>
    </row>
    <row r="682" spans="1:17" s="68" customFormat="1" ht="23.25" customHeight="1">
      <c r="A682" s="41">
        <v>677</v>
      </c>
      <c r="B682" s="42" t="s">
        <v>1145</v>
      </c>
      <c r="C682" s="42" t="s">
        <v>1397</v>
      </c>
      <c r="D682" s="66" t="s">
        <v>1398</v>
      </c>
      <c r="E682" s="42" t="s">
        <v>1399</v>
      </c>
      <c r="F682" s="42" t="s">
        <v>1400</v>
      </c>
      <c r="G682" s="44">
        <v>1</v>
      </c>
      <c r="H682" s="41"/>
      <c r="I682" s="41">
        <v>364000</v>
      </c>
      <c r="J682" s="44"/>
      <c r="K682" s="44"/>
      <c r="L682" s="44"/>
      <c r="M682" s="44" t="s">
        <v>28</v>
      </c>
      <c r="N682" s="44">
        <v>2</v>
      </c>
      <c r="O682" s="44"/>
      <c r="P682" s="44" t="s">
        <v>28</v>
      </c>
      <c r="Q682" s="44">
        <v>1</v>
      </c>
    </row>
    <row r="683" spans="1:17" s="68" customFormat="1" ht="21" customHeight="1">
      <c r="A683" s="41">
        <v>678</v>
      </c>
      <c r="B683" s="42" t="s">
        <v>1145</v>
      </c>
      <c r="C683" s="42" t="s">
        <v>1397</v>
      </c>
      <c r="D683" s="66" t="s">
        <v>1401</v>
      </c>
      <c r="E683" s="42" t="s">
        <v>1402</v>
      </c>
      <c r="F683" s="42" t="s">
        <v>1403</v>
      </c>
      <c r="G683" s="44">
        <v>1</v>
      </c>
      <c r="H683" s="41"/>
      <c r="I683" s="41">
        <v>151000</v>
      </c>
      <c r="J683" s="44"/>
      <c r="K683" s="44"/>
      <c r="L683" s="44"/>
      <c r="M683" s="44" t="s">
        <v>28</v>
      </c>
      <c r="N683" s="44">
        <v>2</v>
      </c>
      <c r="O683" s="44"/>
      <c r="P683" s="44" t="s">
        <v>28</v>
      </c>
      <c r="Q683" s="44">
        <v>1</v>
      </c>
    </row>
    <row r="684" spans="1:17" s="68" customFormat="1" ht="21" customHeight="1">
      <c r="A684" s="41">
        <v>679</v>
      </c>
      <c r="B684" s="42" t="s">
        <v>1145</v>
      </c>
      <c r="C684" s="42" t="s">
        <v>1397</v>
      </c>
      <c r="D684" s="66" t="s">
        <v>1404</v>
      </c>
      <c r="E684" s="42" t="s">
        <v>1402</v>
      </c>
      <c r="F684" s="42" t="s">
        <v>1403</v>
      </c>
      <c r="G684" s="44">
        <v>1</v>
      </c>
      <c r="H684" s="41"/>
      <c r="I684" s="41">
        <v>151000</v>
      </c>
      <c r="J684" s="44"/>
      <c r="K684" s="44" t="s">
        <v>1195</v>
      </c>
      <c r="L684" s="44" t="s">
        <v>1195</v>
      </c>
      <c r="M684" s="44" t="s">
        <v>28</v>
      </c>
      <c r="N684" s="44">
        <v>2</v>
      </c>
      <c r="O684" s="44"/>
      <c r="P684" s="44" t="s">
        <v>28</v>
      </c>
      <c r="Q684" s="44">
        <v>1</v>
      </c>
    </row>
    <row r="685" spans="1:17" s="68" customFormat="1" ht="21" customHeight="1">
      <c r="A685" s="41">
        <v>680</v>
      </c>
      <c r="B685" s="42" t="s">
        <v>1145</v>
      </c>
      <c r="C685" s="42" t="s">
        <v>1397</v>
      </c>
      <c r="D685" s="66" t="s">
        <v>1405</v>
      </c>
      <c r="E685" s="42" t="s">
        <v>1406</v>
      </c>
      <c r="F685" s="42" t="s">
        <v>1407</v>
      </c>
      <c r="G685" s="44">
        <v>1</v>
      </c>
      <c r="H685" s="41"/>
      <c r="I685" s="41">
        <v>225000</v>
      </c>
      <c r="J685" s="44"/>
      <c r="K685" s="44"/>
      <c r="L685" s="44"/>
      <c r="M685" s="44" t="s">
        <v>28</v>
      </c>
      <c r="N685" s="44">
        <v>2</v>
      </c>
      <c r="O685" s="44"/>
      <c r="P685" s="44" t="s">
        <v>28</v>
      </c>
      <c r="Q685" s="44">
        <v>1</v>
      </c>
    </row>
    <row r="686" spans="1:17" s="68" customFormat="1" ht="21" customHeight="1">
      <c r="A686" s="41">
        <v>681</v>
      </c>
      <c r="B686" s="42" t="s">
        <v>1145</v>
      </c>
      <c r="C686" s="42" t="s">
        <v>1397</v>
      </c>
      <c r="D686" s="66" t="s">
        <v>1408</v>
      </c>
      <c r="E686" s="42" t="s">
        <v>1406</v>
      </c>
      <c r="F686" s="42" t="s">
        <v>1409</v>
      </c>
      <c r="G686" s="44">
        <v>1</v>
      </c>
      <c r="H686" s="41"/>
      <c r="I686" s="41">
        <v>212000</v>
      </c>
      <c r="J686" s="44"/>
      <c r="K686" s="44"/>
      <c r="L686" s="44"/>
      <c r="M686" s="44" t="s">
        <v>28</v>
      </c>
      <c r="N686" s="44">
        <v>2</v>
      </c>
      <c r="O686" s="44"/>
      <c r="P686" s="44" t="s">
        <v>28</v>
      </c>
      <c r="Q686" s="44">
        <v>1</v>
      </c>
    </row>
    <row r="687" spans="1:17" s="68" customFormat="1" ht="21" customHeight="1">
      <c r="A687" s="41">
        <v>682</v>
      </c>
      <c r="B687" s="42" t="s">
        <v>1145</v>
      </c>
      <c r="C687" s="42" t="s">
        <v>1397</v>
      </c>
      <c r="D687" s="66" t="s">
        <v>1410</v>
      </c>
      <c r="E687" s="42" t="s">
        <v>1411</v>
      </c>
      <c r="F687" s="42" t="s">
        <v>1412</v>
      </c>
      <c r="G687" s="44">
        <v>1</v>
      </c>
      <c r="H687" s="41"/>
      <c r="I687" s="41">
        <v>227000</v>
      </c>
      <c r="J687" s="44"/>
      <c r="K687" s="44"/>
      <c r="L687" s="44"/>
      <c r="M687" s="44" t="s">
        <v>28</v>
      </c>
      <c r="N687" s="44">
        <v>2</v>
      </c>
      <c r="O687" s="44"/>
      <c r="P687" s="44" t="s">
        <v>28</v>
      </c>
      <c r="Q687" s="44">
        <v>1</v>
      </c>
    </row>
    <row r="688" spans="1:17" s="68" customFormat="1" ht="21" customHeight="1">
      <c r="A688" s="41">
        <v>683</v>
      </c>
      <c r="B688" s="42" t="s">
        <v>1145</v>
      </c>
      <c r="C688" s="42" t="s">
        <v>1397</v>
      </c>
      <c r="D688" s="66" t="s">
        <v>1413</v>
      </c>
      <c r="E688" s="42" t="s">
        <v>1414</v>
      </c>
      <c r="F688" s="42" t="s">
        <v>1415</v>
      </c>
      <c r="G688" s="44">
        <v>1</v>
      </c>
      <c r="H688" s="41"/>
      <c r="I688" s="41">
        <v>232000</v>
      </c>
      <c r="J688" s="44"/>
      <c r="K688" s="44"/>
      <c r="L688" s="44"/>
      <c r="M688" s="44" t="s">
        <v>28</v>
      </c>
      <c r="N688" s="44">
        <v>2</v>
      </c>
      <c r="O688" s="44"/>
      <c r="P688" s="44" t="s">
        <v>28</v>
      </c>
      <c r="Q688" s="44">
        <v>1</v>
      </c>
    </row>
    <row r="689" spans="1:17" s="68" customFormat="1" ht="21" customHeight="1">
      <c r="A689" s="41">
        <v>684</v>
      </c>
      <c r="B689" s="42" t="s">
        <v>1145</v>
      </c>
      <c r="C689" s="42" t="s">
        <v>1397</v>
      </c>
      <c r="D689" s="66" t="s">
        <v>1416</v>
      </c>
      <c r="E689" s="42" t="s">
        <v>1414</v>
      </c>
      <c r="F689" s="42" t="s">
        <v>1417</v>
      </c>
      <c r="G689" s="44">
        <v>1</v>
      </c>
      <c r="H689" s="41"/>
      <c r="I689" s="41">
        <v>101000</v>
      </c>
      <c r="J689" s="44"/>
      <c r="K689" s="44"/>
      <c r="L689" s="44"/>
      <c r="M689" s="44" t="s">
        <v>28</v>
      </c>
      <c r="N689" s="44">
        <v>2</v>
      </c>
      <c r="O689" s="44"/>
      <c r="P689" s="44" t="s">
        <v>28</v>
      </c>
      <c r="Q689" s="44">
        <v>1</v>
      </c>
    </row>
    <row r="690" spans="1:17" s="68" customFormat="1" ht="21" customHeight="1">
      <c r="A690" s="41">
        <v>685</v>
      </c>
      <c r="B690" s="42" t="s">
        <v>1145</v>
      </c>
      <c r="C690" s="42" t="s">
        <v>1397</v>
      </c>
      <c r="D690" s="66" t="s">
        <v>1418</v>
      </c>
      <c r="E690" s="42" t="s">
        <v>1419</v>
      </c>
      <c r="F690" s="42" t="s">
        <v>1420</v>
      </c>
      <c r="G690" s="44">
        <v>1</v>
      </c>
      <c r="H690" s="41"/>
      <c r="I690" s="41">
        <v>318933</v>
      </c>
      <c r="J690" s="44"/>
      <c r="K690" s="44"/>
      <c r="L690" s="44"/>
      <c r="M690" s="44" t="s">
        <v>28</v>
      </c>
      <c r="N690" s="44">
        <v>2</v>
      </c>
      <c r="O690" s="44"/>
      <c r="P690" s="44" t="s">
        <v>28</v>
      </c>
      <c r="Q690" s="44">
        <v>1</v>
      </c>
    </row>
    <row r="691" spans="1:17" s="68" customFormat="1" ht="21" customHeight="1">
      <c r="A691" s="41">
        <v>686</v>
      </c>
      <c r="B691" s="42" t="s">
        <v>1145</v>
      </c>
      <c r="C691" s="42" t="s">
        <v>1397</v>
      </c>
      <c r="D691" s="66" t="s">
        <v>1421</v>
      </c>
      <c r="E691" s="42" t="s">
        <v>1422</v>
      </c>
      <c r="F691" s="42" t="s">
        <v>1423</v>
      </c>
      <c r="G691" s="44">
        <v>1</v>
      </c>
      <c r="H691" s="41"/>
      <c r="I691" s="41">
        <v>95335</v>
      </c>
      <c r="J691" s="44"/>
      <c r="K691" s="44"/>
      <c r="L691" s="44"/>
      <c r="M691" s="44" t="s">
        <v>28</v>
      </c>
      <c r="N691" s="44">
        <v>2</v>
      </c>
      <c r="O691" s="44"/>
      <c r="P691" s="44" t="s">
        <v>28</v>
      </c>
      <c r="Q691" s="44">
        <v>1</v>
      </c>
    </row>
    <row r="692" spans="1:17" s="68" customFormat="1" ht="21" customHeight="1">
      <c r="A692" s="41">
        <v>687</v>
      </c>
      <c r="B692" s="42" t="s">
        <v>1145</v>
      </c>
      <c r="C692" s="42" t="s">
        <v>1397</v>
      </c>
      <c r="D692" s="66" t="s">
        <v>1424</v>
      </c>
      <c r="E692" s="42" t="s">
        <v>1422</v>
      </c>
      <c r="F692" s="42" t="s">
        <v>1425</v>
      </c>
      <c r="G692" s="44">
        <v>1</v>
      </c>
      <c r="H692" s="41"/>
      <c r="I692" s="41">
        <v>47000</v>
      </c>
      <c r="J692" s="44"/>
      <c r="K692" s="44"/>
      <c r="L692" s="44"/>
      <c r="M692" s="44" t="s">
        <v>28</v>
      </c>
      <c r="N692" s="44">
        <v>2</v>
      </c>
      <c r="O692" s="44"/>
      <c r="P692" s="44" t="s">
        <v>28</v>
      </c>
      <c r="Q692" s="44">
        <v>1</v>
      </c>
    </row>
    <row r="693" spans="1:17" s="68" customFormat="1" ht="21" customHeight="1">
      <c r="A693" s="41">
        <v>688</v>
      </c>
      <c r="B693" s="42" t="s">
        <v>1145</v>
      </c>
      <c r="C693" s="42" t="s">
        <v>1397</v>
      </c>
      <c r="D693" s="66" t="s">
        <v>1426</v>
      </c>
      <c r="E693" s="42" t="s">
        <v>1427</v>
      </c>
      <c r="F693" s="42" t="s">
        <v>1420</v>
      </c>
      <c r="G693" s="44">
        <v>1</v>
      </c>
      <c r="H693" s="41"/>
      <c r="I693" s="41">
        <v>318933</v>
      </c>
      <c r="J693" s="44"/>
      <c r="K693" s="44"/>
      <c r="L693" s="44"/>
      <c r="M693" s="44" t="s">
        <v>28</v>
      </c>
      <c r="N693" s="44">
        <v>2</v>
      </c>
      <c r="O693" s="44"/>
      <c r="P693" s="44" t="s">
        <v>28</v>
      </c>
      <c r="Q693" s="44">
        <v>1</v>
      </c>
    </row>
    <row r="694" spans="1:17" s="68" customFormat="1" ht="21" customHeight="1">
      <c r="A694" s="41">
        <v>689</v>
      </c>
      <c r="B694" s="42" t="s">
        <v>1145</v>
      </c>
      <c r="C694" s="42" t="s">
        <v>1397</v>
      </c>
      <c r="D694" s="66" t="s">
        <v>1428</v>
      </c>
      <c r="E694" s="42" t="s">
        <v>1429</v>
      </c>
      <c r="F694" s="42" t="s">
        <v>1420</v>
      </c>
      <c r="G694" s="44">
        <v>1</v>
      </c>
      <c r="H694" s="41"/>
      <c r="I694" s="41">
        <v>318933</v>
      </c>
      <c r="J694" s="44"/>
      <c r="K694" s="44"/>
      <c r="L694" s="44"/>
      <c r="M694" s="44" t="s">
        <v>28</v>
      </c>
      <c r="N694" s="44">
        <v>2</v>
      </c>
      <c r="O694" s="44"/>
      <c r="P694" s="44" t="s">
        <v>28</v>
      </c>
      <c r="Q694" s="44">
        <v>1</v>
      </c>
    </row>
    <row r="695" spans="1:17" s="68" customFormat="1" ht="21" customHeight="1">
      <c r="A695" s="41">
        <v>690</v>
      </c>
      <c r="B695" s="42" t="s">
        <v>1145</v>
      </c>
      <c r="C695" s="42" t="s">
        <v>1397</v>
      </c>
      <c r="D695" s="66" t="s">
        <v>1430</v>
      </c>
      <c r="E695" s="42" t="s">
        <v>1431</v>
      </c>
      <c r="F695" s="42" t="s">
        <v>1432</v>
      </c>
      <c r="G695" s="44">
        <v>1</v>
      </c>
      <c r="H695" s="41"/>
      <c r="I695" s="41">
        <v>311000</v>
      </c>
      <c r="J695" s="44"/>
      <c r="K695" s="44"/>
      <c r="L695" s="44"/>
      <c r="M695" s="44" t="s">
        <v>28</v>
      </c>
      <c r="N695" s="44">
        <v>2</v>
      </c>
      <c r="O695" s="44"/>
      <c r="P695" s="44" t="s">
        <v>28</v>
      </c>
      <c r="Q695" s="44">
        <v>1</v>
      </c>
    </row>
    <row r="696" spans="1:17" s="68" customFormat="1" ht="21" customHeight="1">
      <c r="A696" s="41">
        <v>691</v>
      </c>
      <c r="B696" s="42" t="s">
        <v>1145</v>
      </c>
      <c r="C696" s="42" t="s">
        <v>1397</v>
      </c>
      <c r="D696" s="66" t="s">
        <v>1433</v>
      </c>
      <c r="E696" s="42" t="s">
        <v>1434</v>
      </c>
      <c r="F696" s="42" t="s">
        <v>1435</v>
      </c>
      <c r="G696" s="44">
        <v>1</v>
      </c>
      <c r="H696" s="41"/>
      <c r="I696" s="41">
        <v>82000</v>
      </c>
      <c r="J696" s="44"/>
      <c r="K696" s="44"/>
      <c r="L696" s="44"/>
      <c r="M696" s="44" t="s">
        <v>28</v>
      </c>
      <c r="N696" s="44">
        <v>2</v>
      </c>
      <c r="O696" s="44"/>
      <c r="P696" s="44" t="s">
        <v>28</v>
      </c>
      <c r="Q696" s="44">
        <v>1</v>
      </c>
    </row>
    <row r="697" spans="1:17" s="68" customFormat="1" ht="21" customHeight="1">
      <c r="A697" s="41">
        <v>692</v>
      </c>
      <c r="B697" s="42" t="s">
        <v>1145</v>
      </c>
      <c r="C697" s="42" t="s">
        <v>1397</v>
      </c>
      <c r="D697" s="66" t="s">
        <v>1436</v>
      </c>
      <c r="E697" s="42" t="s">
        <v>1434</v>
      </c>
      <c r="F697" s="42" t="s">
        <v>1437</v>
      </c>
      <c r="G697" s="44">
        <v>1</v>
      </c>
      <c r="H697" s="41"/>
      <c r="I697" s="41">
        <v>86000</v>
      </c>
      <c r="J697" s="44"/>
      <c r="K697" s="44"/>
      <c r="L697" s="44"/>
      <c r="M697" s="44" t="s">
        <v>28</v>
      </c>
      <c r="N697" s="44">
        <v>2</v>
      </c>
      <c r="O697" s="44"/>
      <c r="P697" s="44" t="s">
        <v>28</v>
      </c>
      <c r="Q697" s="44">
        <v>1</v>
      </c>
    </row>
    <row r="698" spans="1:17" s="68" customFormat="1" ht="21" customHeight="1">
      <c r="A698" s="41">
        <v>693</v>
      </c>
      <c r="B698" s="42" t="s">
        <v>1145</v>
      </c>
      <c r="C698" s="42" t="s">
        <v>1397</v>
      </c>
      <c r="D698" s="66" t="s">
        <v>1438</v>
      </c>
      <c r="E698" s="42" t="s">
        <v>1434</v>
      </c>
      <c r="F698" s="42" t="s">
        <v>1403</v>
      </c>
      <c r="G698" s="44">
        <v>1</v>
      </c>
      <c r="H698" s="41"/>
      <c r="I698" s="41">
        <v>151000</v>
      </c>
      <c r="J698" s="44"/>
      <c r="K698" s="44"/>
      <c r="L698" s="44"/>
      <c r="M698" s="44" t="s">
        <v>28</v>
      </c>
      <c r="N698" s="44">
        <v>2</v>
      </c>
      <c r="O698" s="44"/>
      <c r="P698" s="44" t="s">
        <v>28</v>
      </c>
      <c r="Q698" s="44">
        <v>1</v>
      </c>
    </row>
    <row r="699" spans="1:17" s="68" customFormat="1" ht="21" customHeight="1">
      <c r="A699" s="41">
        <v>694</v>
      </c>
      <c r="B699" s="42" t="s">
        <v>1145</v>
      </c>
      <c r="C699" s="42" t="s">
        <v>1397</v>
      </c>
      <c r="D699" s="66" t="s">
        <v>1439</v>
      </c>
      <c r="E699" s="42" t="s">
        <v>1440</v>
      </c>
      <c r="F699" s="42" t="s">
        <v>1441</v>
      </c>
      <c r="G699" s="44">
        <v>1</v>
      </c>
      <c r="H699" s="41"/>
      <c r="I699" s="41">
        <v>299000</v>
      </c>
      <c r="J699" s="44"/>
      <c r="K699" s="44"/>
      <c r="L699" s="44"/>
      <c r="M699" s="44" t="s">
        <v>28</v>
      </c>
      <c r="N699" s="44">
        <v>2</v>
      </c>
      <c r="O699" s="44"/>
      <c r="P699" s="44" t="s">
        <v>28</v>
      </c>
      <c r="Q699" s="44">
        <v>1</v>
      </c>
    </row>
    <row r="700" spans="1:17" s="68" customFormat="1" ht="21" customHeight="1">
      <c r="A700" s="41">
        <v>695</v>
      </c>
      <c r="B700" s="42" t="s">
        <v>1145</v>
      </c>
      <c r="C700" s="42" t="s">
        <v>1397</v>
      </c>
      <c r="D700" s="66" t="s">
        <v>1442</v>
      </c>
      <c r="E700" s="42" t="s">
        <v>1443</v>
      </c>
      <c r="F700" s="42" t="s">
        <v>1420</v>
      </c>
      <c r="G700" s="44">
        <v>1</v>
      </c>
      <c r="H700" s="41"/>
      <c r="I700" s="41">
        <v>318933</v>
      </c>
      <c r="J700" s="44"/>
      <c r="K700" s="44"/>
      <c r="L700" s="44"/>
      <c r="M700" s="44" t="s">
        <v>28</v>
      </c>
      <c r="N700" s="44">
        <v>2</v>
      </c>
      <c r="O700" s="44"/>
      <c r="P700" s="44" t="s">
        <v>28</v>
      </c>
      <c r="Q700" s="44">
        <v>1</v>
      </c>
    </row>
    <row r="701" spans="1:17" s="68" customFormat="1" ht="21" customHeight="1">
      <c r="A701" s="41">
        <v>696</v>
      </c>
      <c r="B701" s="42" t="s">
        <v>1145</v>
      </c>
      <c r="C701" s="42" t="s">
        <v>1397</v>
      </c>
      <c r="D701" s="66" t="s">
        <v>1444</v>
      </c>
      <c r="E701" s="42" t="s">
        <v>1445</v>
      </c>
      <c r="F701" s="42" t="s">
        <v>1420</v>
      </c>
      <c r="G701" s="44">
        <v>1</v>
      </c>
      <c r="H701" s="41"/>
      <c r="I701" s="41">
        <v>318933</v>
      </c>
      <c r="J701" s="44"/>
      <c r="K701" s="44"/>
      <c r="L701" s="44"/>
      <c r="M701" s="44" t="s">
        <v>28</v>
      </c>
      <c r="N701" s="44">
        <v>2</v>
      </c>
      <c r="O701" s="44"/>
      <c r="P701" s="44" t="s">
        <v>28</v>
      </c>
      <c r="Q701" s="44">
        <v>1</v>
      </c>
    </row>
    <row r="702" spans="1:17" s="68" customFormat="1" ht="21" customHeight="1">
      <c r="A702" s="41">
        <v>697</v>
      </c>
      <c r="B702" s="42" t="s">
        <v>1145</v>
      </c>
      <c r="C702" s="42" t="s">
        <v>1397</v>
      </c>
      <c r="D702" s="66" t="s">
        <v>1446</v>
      </c>
      <c r="E702" s="42" t="s">
        <v>1447</v>
      </c>
      <c r="F702" s="42" t="s">
        <v>1448</v>
      </c>
      <c r="G702" s="44">
        <v>1</v>
      </c>
      <c r="H702" s="41"/>
      <c r="I702" s="41">
        <v>455000</v>
      </c>
      <c r="J702" s="44"/>
      <c r="K702" s="44"/>
      <c r="L702" s="44"/>
      <c r="M702" s="44" t="s">
        <v>28</v>
      </c>
      <c r="N702" s="44">
        <v>2</v>
      </c>
      <c r="O702" s="44"/>
      <c r="P702" s="44" t="s">
        <v>28</v>
      </c>
      <c r="Q702" s="44">
        <v>1</v>
      </c>
    </row>
    <row r="703" spans="1:17" s="68" customFormat="1" ht="21" customHeight="1">
      <c r="A703" s="41">
        <v>698</v>
      </c>
      <c r="B703" s="42" t="s">
        <v>1145</v>
      </c>
      <c r="C703" s="42" t="s">
        <v>1449</v>
      </c>
      <c r="D703" s="66" t="s">
        <v>1450</v>
      </c>
      <c r="E703" s="42" t="s">
        <v>1451</v>
      </c>
      <c r="F703" s="42" t="s">
        <v>1452</v>
      </c>
      <c r="G703" s="44">
        <v>1</v>
      </c>
      <c r="H703" s="41"/>
      <c r="I703" s="41">
        <v>497700</v>
      </c>
      <c r="J703" s="44"/>
      <c r="K703" s="44"/>
      <c r="L703" s="44"/>
      <c r="M703" s="44" t="s">
        <v>28</v>
      </c>
      <c r="N703" s="44">
        <v>2</v>
      </c>
      <c r="O703" s="44"/>
      <c r="P703" s="44" t="s">
        <v>28</v>
      </c>
      <c r="Q703" s="44">
        <v>1</v>
      </c>
    </row>
    <row r="704" spans="1:17" s="68" customFormat="1" ht="21" customHeight="1">
      <c r="A704" s="41">
        <v>699</v>
      </c>
      <c r="B704" s="42" t="s">
        <v>1145</v>
      </c>
      <c r="C704" s="42" t="s">
        <v>1449</v>
      </c>
      <c r="D704" s="66" t="s">
        <v>1453</v>
      </c>
      <c r="E704" s="42" t="s">
        <v>1454</v>
      </c>
      <c r="F704" s="42" t="s">
        <v>1453</v>
      </c>
      <c r="G704" s="44">
        <v>1</v>
      </c>
      <c r="H704" s="41"/>
      <c r="I704" s="41">
        <v>320000</v>
      </c>
      <c r="J704" s="44"/>
      <c r="K704" s="44"/>
      <c r="L704" s="44"/>
      <c r="M704" s="44" t="s">
        <v>28</v>
      </c>
      <c r="N704" s="44">
        <v>2</v>
      </c>
      <c r="O704" s="44"/>
      <c r="P704" s="44" t="s">
        <v>28</v>
      </c>
      <c r="Q704" s="44">
        <v>1</v>
      </c>
    </row>
    <row r="705" spans="1:17" s="68" customFormat="1" ht="21" customHeight="1">
      <c r="A705" s="41">
        <v>700</v>
      </c>
      <c r="B705" s="42" t="s">
        <v>1145</v>
      </c>
      <c r="C705" s="42" t="s">
        <v>1449</v>
      </c>
      <c r="D705" s="66" t="s">
        <v>1455</v>
      </c>
      <c r="E705" s="42" t="s">
        <v>1456</v>
      </c>
      <c r="F705" s="42" t="s">
        <v>1457</v>
      </c>
      <c r="G705" s="44">
        <v>1</v>
      </c>
      <c r="H705" s="41"/>
      <c r="I705" s="41">
        <v>462300</v>
      </c>
      <c r="J705" s="44"/>
      <c r="K705" s="44"/>
      <c r="L705" s="44"/>
      <c r="M705" s="44" t="s">
        <v>28</v>
      </c>
      <c r="N705" s="44">
        <v>2</v>
      </c>
      <c r="O705" s="44"/>
      <c r="P705" s="44" t="s">
        <v>28</v>
      </c>
      <c r="Q705" s="44">
        <v>1</v>
      </c>
    </row>
    <row r="706" spans="1:17" s="68" customFormat="1" ht="21" customHeight="1">
      <c r="A706" s="41">
        <v>701</v>
      </c>
      <c r="B706" s="42" t="s">
        <v>1145</v>
      </c>
      <c r="C706" s="42" t="s">
        <v>1449</v>
      </c>
      <c r="D706" s="66" t="s">
        <v>1458</v>
      </c>
      <c r="E706" s="42" t="s">
        <v>1459</v>
      </c>
      <c r="F706" s="42" t="s">
        <v>1457</v>
      </c>
      <c r="G706" s="44">
        <v>1</v>
      </c>
      <c r="H706" s="41"/>
      <c r="I706" s="41">
        <v>462300</v>
      </c>
      <c r="J706" s="44"/>
      <c r="K706" s="44" t="s">
        <v>1195</v>
      </c>
      <c r="L706" s="44"/>
      <c r="M706" s="44" t="s">
        <v>28</v>
      </c>
      <c r="N706" s="44">
        <v>2</v>
      </c>
      <c r="O706" s="44"/>
      <c r="P706" s="44" t="s">
        <v>28</v>
      </c>
      <c r="Q706" s="44">
        <v>1</v>
      </c>
    </row>
    <row r="707" spans="1:17" s="68" customFormat="1" ht="21" customHeight="1">
      <c r="A707" s="41">
        <v>702</v>
      </c>
      <c r="B707" s="42" t="s">
        <v>1145</v>
      </c>
      <c r="C707" s="42" t="s">
        <v>1449</v>
      </c>
      <c r="D707" s="66" t="s">
        <v>1460</v>
      </c>
      <c r="E707" s="42" t="s">
        <v>1461</v>
      </c>
      <c r="F707" s="42" t="s">
        <v>1462</v>
      </c>
      <c r="G707" s="44">
        <v>1</v>
      </c>
      <c r="H707" s="41"/>
      <c r="I707" s="41">
        <v>488400</v>
      </c>
      <c r="J707" s="44"/>
      <c r="K707" s="44"/>
      <c r="L707" s="44"/>
      <c r="M707" s="44" t="s">
        <v>28</v>
      </c>
      <c r="N707" s="44">
        <v>2</v>
      </c>
      <c r="O707" s="44"/>
      <c r="P707" s="44" t="s">
        <v>28</v>
      </c>
      <c r="Q707" s="44">
        <v>1</v>
      </c>
    </row>
    <row r="708" spans="1:17" s="68" customFormat="1" ht="21" customHeight="1">
      <c r="A708" s="41">
        <v>703</v>
      </c>
      <c r="B708" s="42" t="s">
        <v>1145</v>
      </c>
      <c r="C708" s="42" t="s">
        <v>1449</v>
      </c>
      <c r="D708" s="66" t="s">
        <v>1463</v>
      </c>
      <c r="E708" s="42" t="s">
        <v>1464</v>
      </c>
      <c r="F708" s="42" t="s">
        <v>1457</v>
      </c>
      <c r="G708" s="44">
        <v>1</v>
      </c>
      <c r="H708" s="41"/>
      <c r="I708" s="41">
        <v>462300</v>
      </c>
      <c r="J708" s="44"/>
      <c r="K708" s="44"/>
      <c r="L708" s="44"/>
      <c r="M708" s="44" t="s">
        <v>28</v>
      </c>
      <c r="N708" s="44">
        <v>2</v>
      </c>
      <c r="O708" s="44"/>
      <c r="P708" s="44" t="s">
        <v>28</v>
      </c>
      <c r="Q708" s="44">
        <v>1</v>
      </c>
    </row>
    <row r="709" spans="1:17" s="68" customFormat="1" ht="21" customHeight="1">
      <c r="A709" s="41">
        <v>704</v>
      </c>
      <c r="B709" s="42" t="s">
        <v>1145</v>
      </c>
      <c r="C709" s="42" t="s">
        <v>1449</v>
      </c>
      <c r="D709" s="66" t="s">
        <v>1465</v>
      </c>
      <c r="E709" s="42" t="s">
        <v>1466</v>
      </c>
      <c r="F709" s="42" t="s">
        <v>1467</v>
      </c>
      <c r="G709" s="44">
        <v>1</v>
      </c>
      <c r="H709" s="41"/>
      <c r="I709" s="41">
        <v>263500</v>
      </c>
      <c r="J709" s="44"/>
      <c r="K709" s="44"/>
      <c r="L709" s="44"/>
      <c r="M709" s="44" t="s">
        <v>28</v>
      </c>
      <c r="N709" s="44">
        <v>2</v>
      </c>
      <c r="O709" s="44"/>
      <c r="P709" s="44" t="s">
        <v>28</v>
      </c>
      <c r="Q709" s="44">
        <v>1</v>
      </c>
    </row>
    <row r="710" spans="1:17" s="68" customFormat="1" ht="21" customHeight="1">
      <c r="A710" s="41">
        <v>705</v>
      </c>
      <c r="B710" s="42" t="s">
        <v>1145</v>
      </c>
      <c r="C710" s="42" t="s">
        <v>1449</v>
      </c>
      <c r="D710" s="66" t="s">
        <v>1468</v>
      </c>
      <c r="E710" s="42" t="s">
        <v>1469</v>
      </c>
      <c r="F710" s="42" t="s">
        <v>1470</v>
      </c>
      <c r="G710" s="44">
        <v>1</v>
      </c>
      <c r="H710" s="41"/>
      <c r="I710" s="41">
        <v>351800</v>
      </c>
      <c r="J710" s="44"/>
      <c r="K710" s="44"/>
      <c r="L710" s="44"/>
      <c r="M710" s="44" t="s">
        <v>28</v>
      </c>
      <c r="N710" s="44">
        <v>2</v>
      </c>
      <c r="O710" s="44"/>
      <c r="P710" s="44" t="s">
        <v>28</v>
      </c>
      <c r="Q710" s="44">
        <v>1</v>
      </c>
    </row>
    <row r="711" spans="1:17" s="68" customFormat="1" ht="21" customHeight="1">
      <c r="A711" s="41">
        <v>706</v>
      </c>
      <c r="B711" s="42" t="s">
        <v>1145</v>
      </c>
      <c r="C711" s="42" t="s">
        <v>1449</v>
      </c>
      <c r="D711" s="66" t="s">
        <v>1471</v>
      </c>
      <c r="E711" s="42" t="s">
        <v>1472</v>
      </c>
      <c r="F711" s="42" t="s">
        <v>1473</v>
      </c>
      <c r="G711" s="44">
        <v>1</v>
      </c>
      <c r="H711" s="41"/>
      <c r="I711" s="41">
        <v>440800</v>
      </c>
      <c r="J711" s="44"/>
      <c r="K711" s="44"/>
      <c r="L711" s="44"/>
      <c r="M711" s="44" t="s">
        <v>28</v>
      </c>
      <c r="N711" s="44">
        <v>2</v>
      </c>
      <c r="O711" s="44"/>
      <c r="P711" s="44" t="s">
        <v>28</v>
      </c>
      <c r="Q711" s="44">
        <v>1</v>
      </c>
    </row>
    <row r="712" spans="1:17" s="68" customFormat="1" ht="21" customHeight="1">
      <c r="A712" s="41">
        <v>707</v>
      </c>
      <c r="B712" s="42" t="s">
        <v>1145</v>
      </c>
      <c r="C712" s="42" t="s">
        <v>1449</v>
      </c>
      <c r="D712" s="66" t="s">
        <v>1474</v>
      </c>
      <c r="E712" s="42" t="s">
        <v>1475</v>
      </c>
      <c r="F712" s="42" t="s">
        <v>1457</v>
      </c>
      <c r="G712" s="44">
        <v>1</v>
      </c>
      <c r="H712" s="41"/>
      <c r="I712" s="41">
        <v>462300</v>
      </c>
      <c r="J712" s="44"/>
      <c r="K712" s="44"/>
      <c r="L712" s="44"/>
      <c r="M712" s="44" t="s">
        <v>28</v>
      </c>
      <c r="N712" s="44">
        <v>2</v>
      </c>
      <c r="O712" s="44"/>
      <c r="P712" s="44" t="s">
        <v>28</v>
      </c>
      <c r="Q712" s="44">
        <v>1</v>
      </c>
    </row>
    <row r="713" spans="1:17" s="68" customFormat="1" ht="21" customHeight="1">
      <c r="A713" s="41">
        <v>708</v>
      </c>
      <c r="B713" s="42" t="s">
        <v>1145</v>
      </c>
      <c r="C713" s="42" t="s">
        <v>1449</v>
      </c>
      <c r="D713" s="66" t="s">
        <v>1476</v>
      </c>
      <c r="E713" s="42" t="s">
        <v>1477</v>
      </c>
      <c r="F713" s="42" t="s">
        <v>1478</v>
      </c>
      <c r="G713" s="44">
        <v>1</v>
      </c>
      <c r="H713" s="41"/>
      <c r="I713" s="41">
        <v>400000</v>
      </c>
      <c r="J713" s="44" t="s">
        <v>1165</v>
      </c>
      <c r="K713" s="44" t="s">
        <v>1165</v>
      </c>
      <c r="L713" s="44"/>
      <c r="M713" s="44"/>
      <c r="N713" s="44"/>
      <c r="O713" s="44"/>
      <c r="P713" s="44" t="s">
        <v>28</v>
      </c>
      <c r="Q713" s="44">
        <v>1</v>
      </c>
    </row>
    <row r="714" spans="1:17" s="68" customFormat="1" ht="21" customHeight="1">
      <c r="A714" s="41">
        <v>709</v>
      </c>
      <c r="B714" s="42" t="s">
        <v>1145</v>
      </c>
      <c r="C714" s="42" t="s">
        <v>1479</v>
      </c>
      <c r="D714" s="66" t="s">
        <v>1480</v>
      </c>
      <c r="E714" s="42" t="s">
        <v>1481</v>
      </c>
      <c r="F714" s="42" t="s">
        <v>1482</v>
      </c>
      <c r="G714" s="44">
        <v>1</v>
      </c>
      <c r="H714" s="41"/>
      <c r="I714" s="41">
        <v>413000</v>
      </c>
      <c r="J714" s="44"/>
      <c r="K714" s="44"/>
      <c r="L714" s="44"/>
      <c r="M714" s="44" t="s">
        <v>28</v>
      </c>
      <c r="N714" s="44">
        <v>2</v>
      </c>
      <c r="O714" s="44"/>
      <c r="P714" s="44" t="s">
        <v>28</v>
      </c>
      <c r="Q714" s="44">
        <v>1</v>
      </c>
    </row>
    <row r="715" spans="1:17" s="68" customFormat="1" ht="21" customHeight="1">
      <c r="A715" s="41">
        <v>710</v>
      </c>
      <c r="B715" s="42" t="s">
        <v>1145</v>
      </c>
      <c r="C715" s="42" t="s">
        <v>1479</v>
      </c>
      <c r="D715" s="66" t="s">
        <v>1483</v>
      </c>
      <c r="E715" s="42" t="s">
        <v>1481</v>
      </c>
      <c r="F715" s="42" t="s">
        <v>1484</v>
      </c>
      <c r="G715" s="44">
        <v>1</v>
      </c>
      <c r="H715" s="41"/>
      <c r="I715" s="41">
        <v>499500</v>
      </c>
      <c r="J715" s="44"/>
      <c r="K715" s="44"/>
      <c r="L715" s="44"/>
      <c r="M715" s="44" t="s">
        <v>28</v>
      </c>
      <c r="N715" s="44">
        <v>2</v>
      </c>
      <c r="O715" s="44"/>
      <c r="P715" s="44" t="s">
        <v>28</v>
      </c>
      <c r="Q715" s="44">
        <v>1</v>
      </c>
    </row>
    <row r="716" spans="1:17" s="68" customFormat="1" ht="21" customHeight="1">
      <c r="A716" s="41">
        <v>711</v>
      </c>
      <c r="B716" s="42" t="s">
        <v>1145</v>
      </c>
      <c r="C716" s="42" t="s">
        <v>1479</v>
      </c>
      <c r="D716" s="66" t="s">
        <v>1485</v>
      </c>
      <c r="E716" s="42" t="s">
        <v>1486</v>
      </c>
      <c r="F716" s="42" t="s">
        <v>1484</v>
      </c>
      <c r="G716" s="44">
        <v>1</v>
      </c>
      <c r="H716" s="41"/>
      <c r="I716" s="41">
        <v>499500</v>
      </c>
      <c r="J716" s="44"/>
      <c r="K716" s="44"/>
      <c r="L716" s="44"/>
      <c r="M716" s="44" t="s">
        <v>28</v>
      </c>
      <c r="N716" s="44">
        <v>2</v>
      </c>
      <c r="O716" s="44"/>
      <c r="P716" s="44" t="s">
        <v>28</v>
      </c>
      <c r="Q716" s="44">
        <v>1</v>
      </c>
    </row>
    <row r="717" spans="1:17" s="68" customFormat="1" ht="21" customHeight="1">
      <c r="A717" s="41">
        <v>712</v>
      </c>
      <c r="B717" s="42" t="s">
        <v>1145</v>
      </c>
      <c r="C717" s="42" t="s">
        <v>1479</v>
      </c>
      <c r="D717" s="66" t="s">
        <v>1487</v>
      </c>
      <c r="E717" s="42" t="s">
        <v>1488</v>
      </c>
      <c r="F717" s="42" t="s">
        <v>1489</v>
      </c>
      <c r="G717" s="44">
        <v>1</v>
      </c>
      <c r="H717" s="41"/>
      <c r="I717" s="41">
        <v>499500</v>
      </c>
      <c r="J717" s="44"/>
      <c r="K717" s="44"/>
      <c r="L717" s="44"/>
      <c r="M717" s="44" t="s">
        <v>28</v>
      </c>
      <c r="N717" s="44">
        <v>2</v>
      </c>
      <c r="O717" s="44"/>
      <c r="P717" s="44" t="s">
        <v>28</v>
      </c>
      <c r="Q717" s="44">
        <v>1</v>
      </c>
    </row>
    <row r="718" spans="1:17" s="68" customFormat="1" ht="21" customHeight="1">
      <c r="A718" s="41">
        <v>713</v>
      </c>
      <c r="B718" s="42" t="s">
        <v>1145</v>
      </c>
      <c r="C718" s="42" t="s">
        <v>1479</v>
      </c>
      <c r="D718" s="66" t="s">
        <v>1490</v>
      </c>
      <c r="E718" s="42" t="s">
        <v>1491</v>
      </c>
      <c r="F718" s="42" t="s">
        <v>1484</v>
      </c>
      <c r="G718" s="44">
        <v>1</v>
      </c>
      <c r="H718" s="41"/>
      <c r="I718" s="41">
        <v>499500</v>
      </c>
      <c r="J718" s="44"/>
      <c r="K718" s="44"/>
      <c r="L718" s="44"/>
      <c r="M718" s="44" t="s">
        <v>28</v>
      </c>
      <c r="N718" s="44">
        <v>2</v>
      </c>
      <c r="O718" s="44"/>
      <c r="P718" s="44" t="s">
        <v>28</v>
      </c>
      <c r="Q718" s="44">
        <v>1</v>
      </c>
    </row>
    <row r="719" spans="1:17" s="68" customFormat="1" ht="21" customHeight="1">
      <c r="A719" s="41">
        <v>714</v>
      </c>
      <c r="B719" s="42" t="s">
        <v>1145</v>
      </c>
      <c r="C719" s="42" t="s">
        <v>1479</v>
      </c>
      <c r="D719" s="66" t="s">
        <v>1492</v>
      </c>
      <c r="E719" s="42" t="s">
        <v>1493</v>
      </c>
      <c r="F719" s="42" t="s">
        <v>1484</v>
      </c>
      <c r="G719" s="44">
        <v>1</v>
      </c>
      <c r="H719" s="41"/>
      <c r="I719" s="41">
        <v>499500</v>
      </c>
      <c r="J719" s="44"/>
      <c r="K719" s="44"/>
      <c r="L719" s="44"/>
      <c r="M719" s="44" t="s">
        <v>28</v>
      </c>
      <c r="N719" s="44">
        <v>2</v>
      </c>
      <c r="O719" s="44"/>
      <c r="P719" s="44" t="s">
        <v>28</v>
      </c>
      <c r="Q719" s="44">
        <v>1</v>
      </c>
    </row>
    <row r="720" spans="1:17" s="68" customFormat="1" ht="21" customHeight="1">
      <c r="A720" s="41">
        <v>715</v>
      </c>
      <c r="B720" s="42" t="s">
        <v>1145</v>
      </c>
      <c r="C720" s="42" t="s">
        <v>1479</v>
      </c>
      <c r="D720" s="66" t="s">
        <v>1494</v>
      </c>
      <c r="E720" s="42" t="s">
        <v>1495</v>
      </c>
      <c r="F720" s="42" t="s">
        <v>1484</v>
      </c>
      <c r="G720" s="44">
        <v>1</v>
      </c>
      <c r="H720" s="41"/>
      <c r="I720" s="41">
        <v>499500</v>
      </c>
      <c r="J720" s="44"/>
      <c r="K720" s="44"/>
      <c r="L720" s="44"/>
      <c r="M720" s="44" t="s">
        <v>28</v>
      </c>
      <c r="N720" s="44">
        <v>2</v>
      </c>
      <c r="O720" s="44"/>
      <c r="P720" s="44" t="s">
        <v>28</v>
      </c>
      <c r="Q720" s="44">
        <v>1</v>
      </c>
    </row>
    <row r="721" spans="1:17" s="68" customFormat="1" ht="21" customHeight="1">
      <c r="A721" s="41">
        <v>716</v>
      </c>
      <c r="B721" s="42" t="s">
        <v>1145</v>
      </c>
      <c r="C721" s="42" t="s">
        <v>1479</v>
      </c>
      <c r="D721" s="66" t="s">
        <v>1496</v>
      </c>
      <c r="E721" s="42" t="s">
        <v>1495</v>
      </c>
      <c r="F721" s="42" t="s">
        <v>1496</v>
      </c>
      <c r="G721" s="44">
        <v>1</v>
      </c>
      <c r="H721" s="41"/>
      <c r="I721" s="41">
        <v>89075</v>
      </c>
      <c r="J721" s="44"/>
      <c r="K721" s="44"/>
      <c r="L721" s="44"/>
      <c r="M721" s="44" t="s">
        <v>28</v>
      </c>
      <c r="N721" s="44">
        <v>2</v>
      </c>
      <c r="O721" s="44"/>
      <c r="P721" s="44" t="s">
        <v>28</v>
      </c>
      <c r="Q721" s="44">
        <v>1</v>
      </c>
    </row>
    <row r="722" spans="1:17" s="68" customFormat="1" ht="21" customHeight="1">
      <c r="A722" s="41">
        <v>717</v>
      </c>
      <c r="B722" s="42" t="s">
        <v>1145</v>
      </c>
      <c r="C722" s="42" t="s">
        <v>1479</v>
      </c>
      <c r="D722" s="66" t="s">
        <v>1497</v>
      </c>
      <c r="E722" s="42" t="s">
        <v>1498</v>
      </c>
      <c r="F722" s="42" t="s">
        <v>1484</v>
      </c>
      <c r="G722" s="44">
        <v>1</v>
      </c>
      <c r="H722" s="41"/>
      <c r="I722" s="41">
        <v>499500</v>
      </c>
      <c r="J722" s="44"/>
      <c r="K722" s="44"/>
      <c r="L722" s="44"/>
      <c r="M722" s="44" t="s">
        <v>28</v>
      </c>
      <c r="N722" s="44">
        <v>2</v>
      </c>
      <c r="O722" s="44"/>
      <c r="P722" s="44" t="s">
        <v>28</v>
      </c>
      <c r="Q722" s="44">
        <v>1</v>
      </c>
    </row>
    <row r="723" spans="1:17" s="68" customFormat="1" ht="21" customHeight="1">
      <c r="A723" s="41">
        <v>718</v>
      </c>
      <c r="B723" s="42" t="s">
        <v>1145</v>
      </c>
      <c r="C723" s="42" t="s">
        <v>1479</v>
      </c>
      <c r="D723" s="66" t="s">
        <v>1499</v>
      </c>
      <c r="E723" s="42" t="s">
        <v>1500</v>
      </c>
      <c r="F723" s="42" t="s">
        <v>1484</v>
      </c>
      <c r="G723" s="44">
        <v>1</v>
      </c>
      <c r="H723" s="41"/>
      <c r="I723" s="41">
        <v>499500</v>
      </c>
      <c r="J723" s="44"/>
      <c r="K723" s="44"/>
      <c r="L723" s="44"/>
      <c r="M723" s="44" t="s">
        <v>28</v>
      </c>
      <c r="N723" s="44">
        <v>2</v>
      </c>
      <c r="O723" s="44"/>
      <c r="P723" s="44" t="s">
        <v>28</v>
      </c>
      <c r="Q723" s="44">
        <v>1</v>
      </c>
    </row>
    <row r="724" spans="1:17" s="68" customFormat="1" ht="23.25" hidden="1">
      <c r="A724" s="41">
        <v>719</v>
      </c>
      <c r="B724" s="42" t="s">
        <v>1501</v>
      </c>
      <c r="C724" s="42" t="s">
        <v>1502</v>
      </c>
      <c r="D724" s="66" t="s">
        <v>1503</v>
      </c>
      <c r="E724" s="42" t="s">
        <v>1504</v>
      </c>
      <c r="F724" s="42" t="s">
        <v>1505</v>
      </c>
      <c r="G724" s="44">
        <v>3</v>
      </c>
      <c r="H724" s="79">
        <v>454986</v>
      </c>
      <c r="I724" s="79"/>
      <c r="J724" s="44"/>
      <c r="K724" s="44" t="s">
        <v>28</v>
      </c>
      <c r="L724" s="44"/>
      <c r="M724" s="44"/>
      <c r="N724" s="44"/>
      <c r="O724" s="44"/>
      <c r="P724" s="44" t="s">
        <v>28</v>
      </c>
      <c r="Q724" s="44">
        <v>1</v>
      </c>
    </row>
    <row r="725" spans="1:17" s="68" customFormat="1" ht="23.25" hidden="1">
      <c r="A725" s="41">
        <v>720</v>
      </c>
      <c r="B725" s="42" t="s">
        <v>1501</v>
      </c>
      <c r="C725" s="42" t="s">
        <v>1502</v>
      </c>
      <c r="D725" s="66" t="s">
        <v>1506</v>
      </c>
      <c r="E725" s="42" t="s">
        <v>1507</v>
      </c>
      <c r="F725" s="42" t="s">
        <v>1508</v>
      </c>
      <c r="G725" s="44">
        <v>1</v>
      </c>
      <c r="H725" s="79"/>
      <c r="I725" s="79">
        <v>373000</v>
      </c>
      <c r="J725" s="44"/>
      <c r="K725" s="44"/>
      <c r="L725" s="44"/>
      <c r="M725" s="44" t="s">
        <v>28</v>
      </c>
      <c r="N725" s="44"/>
      <c r="O725" s="44"/>
      <c r="P725" s="44" t="s">
        <v>28</v>
      </c>
      <c r="Q725" s="44">
        <v>1</v>
      </c>
    </row>
    <row r="726" spans="1:17" s="68" customFormat="1" ht="23.25" hidden="1">
      <c r="A726" s="41">
        <v>721</v>
      </c>
      <c r="B726" s="42" t="s">
        <v>1501</v>
      </c>
      <c r="C726" s="42" t="s">
        <v>1502</v>
      </c>
      <c r="D726" s="66" t="s">
        <v>1509</v>
      </c>
      <c r="E726" s="42" t="s">
        <v>1510</v>
      </c>
      <c r="F726" s="42" t="s">
        <v>1511</v>
      </c>
      <c r="G726" s="44">
        <v>3</v>
      </c>
      <c r="H726" s="79">
        <v>50000</v>
      </c>
      <c r="I726" s="79"/>
      <c r="J726" s="44"/>
      <c r="K726" s="44" t="s">
        <v>28</v>
      </c>
      <c r="L726" s="44"/>
      <c r="M726" s="44"/>
      <c r="N726" s="44"/>
      <c r="O726" s="44"/>
      <c r="P726" s="44" t="s">
        <v>28</v>
      </c>
      <c r="Q726" s="44">
        <v>1</v>
      </c>
    </row>
    <row r="727" spans="1:17" s="68" customFormat="1" ht="23.25" hidden="1">
      <c r="A727" s="41">
        <v>722</v>
      </c>
      <c r="B727" s="42" t="s">
        <v>1501</v>
      </c>
      <c r="C727" s="42" t="s">
        <v>1502</v>
      </c>
      <c r="D727" s="66" t="s">
        <v>1512</v>
      </c>
      <c r="E727" s="42" t="s">
        <v>1510</v>
      </c>
      <c r="F727" s="42" t="s">
        <v>1513</v>
      </c>
      <c r="G727" s="44">
        <v>3</v>
      </c>
      <c r="H727" s="79">
        <v>18000</v>
      </c>
      <c r="I727" s="79"/>
      <c r="J727" s="44"/>
      <c r="K727" s="44" t="s">
        <v>28</v>
      </c>
      <c r="L727" s="44"/>
      <c r="M727" s="44"/>
      <c r="N727" s="44"/>
      <c r="O727" s="44"/>
      <c r="P727" s="44" t="s">
        <v>28</v>
      </c>
      <c r="Q727" s="44">
        <v>1</v>
      </c>
    </row>
    <row r="728" spans="1:17" s="68" customFormat="1" ht="23.25" hidden="1">
      <c r="A728" s="41">
        <v>723</v>
      </c>
      <c r="B728" s="42" t="s">
        <v>1501</v>
      </c>
      <c r="C728" s="42" t="s">
        <v>1502</v>
      </c>
      <c r="D728" s="66" t="s">
        <v>1514</v>
      </c>
      <c r="E728" s="42" t="s">
        <v>1510</v>
      </c>
      <c r="F728" s="42" t="s">
        <v>1515</v>
      </c>
      <c r="G728" s="44">
        <v>3</v>
      </c>
      <c r="H728" s="79"/>
      <c r="I728" s="79">
        <v>170300</v>
      </c>
      <c r="J728" s="44"/>
      <c r="K728" s="44"/>
      <c r="L728" s="44"/>
      <c r="M728" s="44" t="s">
        <v>28</v>
      </c>
      <c r="N728" s="44"/>
      <c r="O728" s="44"/>
      <c r="P728" s="44" t="s">
        <v>28</v>
      </c>
      <c r="Q728" s="44">
        <v>1</v>
      </c>
    </row>
    <row r="729" spans="1:17" s="68" customFormat="1" ht="23.25" hidden="1">
      <c r="A729" s="41">
        <v>724</v>
      </c>
      <c r="B729" s="42" t="s">
        <v>1501</v>
      </c>
      <c r="C729" s="42" t="s">
        <v>1502</v>
      </c>
      <c r="D729" s="66" t="s">
        <v>1516</v>
      </c>
      <c r="E729" s="42" t="s">
        <v>1510</v>
      </c>
      <c r="F729" s="42" t="s">
        <v>1517</v>
      </c>
      <c r="G729" s="44">
        <v>1</v>
      </c>
      <c r="H729" s="79"/>
      <c r="I729" s="79">
        <v>200000</v>
      </c>
      <c r="J729" s="44"/>
      <c r="K729" s="44"/>
      <c r="L729" s="44"/>
      <c r="M729" s="44" t="s">
        <v>28</v>
      </c>
      <c r="N729" s="44"/>
      <c r="O729" s="44"/>
      <c r="P729" s="44" t="s">
        <v>28</v>
      </c>
      <c r="Q729" s="44">
        <v>1</v>
      </c>
    </row>
    <row r="730" spans="1:17" s="68" customFormat="1" ht="23.25" hidden="1">
      <c r="A730" s="41">
        <v>725</v>
      </c>
      <c r="B730" s="42" t="s">
        <v>1501</v>
      </c>
      <c r="C730" s="42" t="s">
        <v>1502</v>
      </c>
      <c r="D730" s="66" t="s">
        <v>1518</v>
      </c>
      <c r="E730" s="42" t="s">
        <v>1510</v>
      </c>
      <c r="F730" s="42" t="s">
        <v>1519</v>
      </c>
      <c r="G730" s="44">
        <v>3</v>
      </c>
      <c r="H730" s="79">
        <v>20000</v>
      </c>
      <c r="I730" s="79"/>
      <c r="J730" s="44"/>
      <c r="K730" s="44"/>
      <c r="L730" s="44"/>
      <c r="M730" s="44"/>
      <c r="N730" s="44"/>
      <c r="O730" s="44"/>
      <c r="P730" s="44" t="s">
        <v>28</v>
      </c>
      <c r="Q730" s="44">
        <v>1</v>
      </c>
    </row>
    <row r="731" spans="1:17" s="68" customFormat="1" ht="23.25" hidden="1">
      <c r="A731" s="41">
        <v>726</v>
      </c>
      <c r="B731" s="42" t="s">
        <v>1501</v>
      </c>
      <c r="C731" s="42" t="s">
        <v>1502</v>
      </c>
      <c r="D731" s="66" t="s">
        <v>1506</v>
      </c>
      <c r="E731" s="42" t="s">
        <v>1520</v>
      </c>
      <c r="F731" s="42" t="s">
        <v>1521</v>
      </c>
      <c r="G731" s="44">
        <v>1</v>
      </c>
      <c r="H731" s="79"/>
      <c r="I731" s="79">
        <v>191000</v>
      </c>
      <c r="J731" s="44"/>
      <c r="K731" s="44"/>
      <c r="L731" s="44"/>
      <c r="M731" s="44" t="s">
        <v>28</v>
      </c>
      <c r="N731" s="44"/>
      <c r="O731" s="44"/>
      <c r="P731" s="44" t="s">
        <v>28</v>
      </c>
      <c r="Q731" s="44">
        <v>1</v>
      </c>
    </row>
    <row r="732" spans="1:17" s="68" customFormat="1" ht="23.25" hidden="1">
      <c r="A732" s="41">
        <v>727</v>
      </c>
      <c r="B732" s="42" t="s">
        <v>1501</v>
      </c>
      <c r="C732" s="42" t="s">
        <v>1502</v>
      </c>
      <c r="D732" s="66" t="s">
        <v>1522</v>
      </c>
      <c r="E732" s="42" t="s">
        <v>1520</v>
      </c>
      <c r="F732" s="42" t="s">
        <v>1523</v>
      </c>
      <c r="G732" s="44">
        <v>1</v>
      </c>
      <c r="H732" s="79"/>
      <c r="I732" s="79">
        <v>263000</v>
      </c>
      <c r="J732" s="44"/>
      <c r="K732" s="44"/>
      <c r="L732" s="44"/>
      <c r="M732" s="44" t="s">
        <v>28</v>
      </c>
      <c r="N732" s="44"/>
      <c r="O732" s="44"/>
      <c r="P732" s="44" t="s">
        <v>28</v>
      </c>
      <c r="Q732" s="44">
        <v>1</v>
      </c>
    </row>
    <row r="733" spans="1:17" s="68" customFormat="1" ht="23.25" hidden="1">
      <c r="A733" s="41">
        <v>728</v>
      </c>
      <c r="B733" s="42" t="s">
        <v>1501</v>
      </c>
      <c r="C733" s="42" t="s">
        <v>1502</v>
      </c>
      <c r="D733" s="66" t="s">
        <v>1524</v>
      </c>
      <c r="E733" s="42" t="s">
        <v>1525</v>
      </c>
      <c r="F733" s="42" t="s">
        <v>1517</v>
      </c>
      <c r="G733" s="44">
        <v>1</v>
      </c>
      <c r="H733" s="79"/>
      <c r="I733" s="79">
        <v>150000</v>
      </c>
      <c r="J733" s="44"/>
      <c r="K733" s="44"/>
      <c r="L733" s="44"/>
      <c r="M733" s="44" t="s">
        <v>28</v>
      </c>
      <c r="N733" s="44"/>
      <c r="O733" s="44"/>
      <c r="P733" s="44" t="s">
        <v>28</v>
      </c>
      <c r="Q733" s="44">
        <v>1</v>
      </c>
    </row>
    <row r="734" spans="1:17" s="68" customFormat="1" ht="23.25" hidden="1">
      <c r="A734" s="41">
        <v>729</v>
      </c>
      <c r="B734" s="42" t="s">
        <v>1501</v>
      </c>
      <c r="C734" s="42" t="s">
        <v>1502</v>
      </c>
      <c r="D734" s="66" t="s">
        <v>1526</v>
      </c>
      <c r="E734" s="42" t="s">
        <v>1525</v>
      </c>
      <c r="F734" s="42" t="s">
        <v>1515</v>
      </c>
      <c r="G734" s="44">
        <v>3</v>
      </c>
      <c r="H734" s="79"/>
      <c r="I734" s="79">
        <v>494962</v>
      </c>
      <c r="J734" s="44"/>
      <c r="K734" s="44"/>
      <c r="L734" s="44"/>
      <c r="M734" s="44" t="s">
        <v>28</v>
      </c>
      <c r="N734" s="44"/>
      <c r="O734" s="44"/>
      <c r="P734" s="44" t="s">
        <v>28</v>
      </c>
      <c r="Q734" s="44">
        <v>1</v>
      </c>
    </row>
    <row r="735" spans="1:17" s="68" customFormat="1" ht="23.25" hidden="1">
      <c r="A735" s="41">
        <v>730</v>
      </c>
      <c r="B735" s="42" t="s">
        <v>1501</v>
      </c>
      <c r="C735" s="42" t="s">
        <v>1502</v>
      </c>
      <c r="D735" s="66" t="s">
        <v>1527</v>
      </c>
      <c r="E735" s="42" t="s">
        <v>1528</v>
      </c>
      <c r="F735" s="42" t="s">
        <v>1529</v>
      </c>
      <c r="G735" s="44">
        <v>1</v>
      </c>
      <c r="H735" s="79"/>
      <c r="I735" s="79">
        <v>136000</v>
      </c>
      <c r="J735" s="44"/>
      <c r="K735" s="44"/>
      <c r="L735" s="44"/>
      <c r="M735" s="44" t="s">
        <v>28</v>
      </c>
      <c r="N735" s="44"/>
      <c r="O735" s="44"/>
      <c r="P735" s="44" t="s">
        <v>28</v>
      </c>
      <c r="Q735" s="44">
        <v>1</v>
      </c>
    </row>
    <row r="736" spans="1:17" s="68" customFormat="1" ht="23.25" hidden="1">
      <c r="A736" s="41">
        <v>731</v>
      </c>
      <c r="B736" s="42" t="s">
        <v>1501</v>
      </c>
      <c r="C736" s="42" t="s">
        <v>1502</v>
      </c>
      <c r="D736" s="66" t="s">
        <v>714</v>
      </c>
      <c r="E736" s="42" t="s">
        <v>1528</v>
      </c>
      <c r="F736" s="42" t="s">
        <v>1530</v>
      </c>
      <c r="G736" s="44">
        <v>1</v>
      </c>
      <c r="H736" s="79"/>
      <c r="I736" s="79">
        <v>290000</v>
      </c>
      <c r="J736" s="44"/>
      <c r="K736" s="44"/>
      <c r="L736" s="44"/>
      <c r="M736" s="44" t="s">
        <v>28</v>
      </c>
      <c r="N736" s="44"/>
      <c r="O736" s="44"/>
      <c r="P736" s="44" t="s">
        <v>28</v>
      </c>
      <c r="Q736" s="44">
        <v>1</v>
      </c>
    </row>
    <row r="737" spans="1:17" s="68" customFormat="1" ht="23.25" hidden="1">
      <c r="A737" s="41">
        <v>732</v>
      </c>
      <c r="B737" s="42" t="s">
        <v>1501</v>
      </c>
      <c r="C737" s="42" t="s">
        <v>1502</v>
      </c>
      <c r="D737" s="66" t="s">
        <v>1531</v>
      </c>
      <c r="E737" s="42" t="s">
        <v>1532</v>
      </c>
      <c r="F737" s="42" t="s">
        <v>1533</v>
      </c>
      <c r="G737" s="44">
        <v>1</v>
      </c>
      <c r="H737" s="79"/>
      <c r="I737" s="79">
        <v>425000</v>
      </c>
      <c r="J737" s="44"/>
      <c r="K737" s="44"/>
      <c r="L737" s="44"/>
      <c r="M737" s="44" t="s">
        <v>28</v>
      </c>
      <c r="N737" s="44"/>
      <c r="O737" s="44"/>
      <c r="P737" s="44" t="s">
        <v>28</v>
      </c>
      <c r="Q737" s="44">
        <v>1</v>
      </c>
    </row>
    <row r="738" spans="1:17" s="68" customFormat="1" ht="23.25" hidden="1">
      <c r="A738" s="41">
        <v>733</v>
      </c>
      <c r="B738" s="42" t="s">
        <v>1501</v>
      </c>
      <c r="C738" s="42" t="s">
        <v>1502</v>
      </c>
      <c r="D738" s="66" t="s">
        <v>1534</v>
      </c>
      <c r="E738" s="42" t="s">
        <v>1535</v>
      </c>
      <c r="F738" s="42" t="s">
        <v>1536</v>
      </c>
      <c r="G738" s="44">
        <v>1</v>
      </c>
      <c r="H738" s="79"/>
      <c r="I738" s="79">
        <v>400000</v>
      </c>
      <c r="J738" s="44"/>
      <c r="K738" s="44"/>
      <c r="L738" s="44"/>
      <c r="M738" s="44" t="s">
        <v>28</v>
      </c>
      <c r="N738" s="44"/>
      <c r="O738" s="44"/>
      <c r="P738" s="44" t="s">
        <v>28</v>
      </c>
      <c r="Q738" s="44">
        <v>1</v>
      </c>
    </row>
    <row r="739" spans="1:17" s="68" customFormat="1" ht="23.25" hidden="1">
      <c r="A739" s="41">
        <v>734</v>
      </c>
      <c r="B739" s="42" t="s">
        <v>1501</v>
      </c>
      <c r="C739" s="42" t="s">
        <v>1502</v>
      </c>
      <c r="D739" s="66" t="s">
        <v>1537</v>
      </c>
      <c r="E739" s="42" t="s">
        <v>1538</v>
      </c>
      <c r="F739" s="42" t="s">
        <v>1539</v>
      </c>
      <c r="G739" s="44">
        <v>3</v>
      </c>
      <c r="H739" s="79">
        <v>327000</v>
      </c>
      <c r="I739" s="79">
        <v>100000</v>
      </c>
      <c r="J739" s="44"/>
      <c r="K739" s="44" t="s">
        <v>28</v>
      </c>
      <c r="L739" s="44"/>
      <c r="M739" s="44"/>
      <c r="N739" s="44"/>
      <c r="O739" s="44"/>
      <c r="P739" s="44" t="s">
        <v>28</v>
      </c>
      <c r="Q739" s="44">
        <v>1</v>
      </c>
    </row>
    <row r="740" spans="1:17" s="68" customFormat="1" ht="23.25" hidden="1">
      <c r="A740" s="41">
        <v>735</v>
      </c>
      <c r="B740" s="42" t="s">
        <v>1501</v>
      </c>
      <c r="C740" s="42" t="s">
        <v>1502</v>
      </c>
      <c r="D740" s="66" t="s">
        <v>1540</v>
      </c>
      <c r="E740" s="42" t="s">
        <v>1541</v>
      </c>
      <c r="F740" s="42" t="s">
        <v>1539</v>
      </c>
      <c r="G740" s="44">
        <v>3</v>
      </c>
      <c r="H740" s="79">
        <v>302372</v>
      </c>
      <c r="I740" s="79">
        <v>122500</v>
      </c>
      <c r="J740" s="44"/>
      <c r="K740" s="44" t="s">
        <v>28</v>
      </c>
      <c r="L740" s="44"/>
      <c r="M740" s="44"/>
      <c r="N740" s="44"/>
      <c r="O740" s="44"/>
      <c r="P740" s="44" t="s">
        <v>28</v>
      </c>
      <c r="Q740" s="44">
        <v>1</v>
      </c>
    </row>
    <row r="741" spans="1:17" s="68" customFormat="1" ht="23.25" hidden="1">
      <c r="A741" s="41">
        <v>736</v>
      </c>
      <c r="B741" s="42" t="s">
        <v>1501</v>
      </c>
      <c r="C741" s="42" t="s">
        <v>1502</v>
      </c>
      <c r="D741" s="66" t="s">
        <v>1542</v>
      </c>
      <c r="E741" s="42" t="s">
        <v>1541</v>
      </c>
      <c r="F741" s="42" t="s">
        <v>1543</v>
      </c>
      <c r="G741" s="44">
        <v>3</v>
      </c>
      <c r="H741" s="79">
        <v>5000</v>
      </c>
      <c r="I741" s="79"/>
      <c r="J741" s="44"/>
      <c r="K741" s="44"/>
      <c r="L741" s="44"/>
      <c r="M741" s="44"/>
      <c r="N741" s="44"/>
      <c r="O741" s="44"/>
      <c r="P741" s="44" t="s">
        <v>28</v>
      </c>
      <c r="Q741" s="44">
        <v>1</v>
      </c>
    </row>
    <row r="742" spans="1:17" s="68" customFormat="1" ht="23.25" hidden="1">
      <c r="A742" s="41">
        <v>737</v>
      </c>
      <c r="B742" s="42" t="s">
        <v>1501</v>
      </c>
      <c r="C742" s="42" t="s">
        <v>1502</v>
      </c>
      <c r="D742" s="66" t="s">
        <v>1544</v>
      </c>
      <c r="E742" s="42" t="s">
        <v>1541</v>
      </c>
      <c r="F742" s="42" t="s">
        <v>1545</v>
      </c>
      <c r="G742" s="44">
        <v>3</v>
      </c>
      <c r="H742" s="79">
        <v>20000</v>
      </c>
      <c r="I742" s="79"/>
      <c r="J742" s="44"/>
      <c r="K742" s="44"/>
      <c r="L742" s="44"/>
      <c r="M742" s="44"/>
      <c r="N742" s="44"/>
      <c r="O742" s="44"/>
      <c r="P742" s="44" t="s">
        <v>28</v>
      </c>
      <c r="Q742" s="44">
        <v>1</v>
      </c>
    </row>
    <row r="743" spans="1:17" s="68" customFormat="1" ht="23.25" hidden="1">
      <c r="A743" s="41">
        <v>738</v>
      </c>
      <c r="B743" s="42" t="s">
        <v>1501</v>
      </c>
      <c r="C743" s="42" t="s">
        <v>1502</v>
      </c>
      <c r="D743" s="66" t="s">
        <v>1540</v>
      </c>
      <c r="E743" s="42" t="s">
        <v>1546</v>
      </c>
      <c r="F743" s="42" t="s">
        <v>1539</v>
      </c>
      <c r="G743" s="44">
        <v>3</v>
      </c>
      <c r="H743" s="79">
        <v>148880</v>
      </c>
      <c r="I743" s="79">
        <v>90000</v>
      </c>
      <c r="J743" s="44"/>
      <c r="K743" s="44" t="s">
        <v>28</v>
      </c>
      <c r="L743" s="44"/>
      <c r="M743" s="44"/>
      <c r="N743" s="44"/>
      <c r="O743" s="44"/>
      <c r="P743" s="44" t="s">
        <v>28</v>
      </c>
      <c r="Q743" s="44">
        <v>1</v>
      </c>
    </row>
    <row r="744" spans="1:17" s="68" customFormat="1" ht="23.25" hidden="1">
      <c r="A744" s="41">
        <v>739</v>
      </c>
      <c r="B744" s="42" t="s">
        <v>1501</v>
      </c>
      <c r="C744" s="42" t="s">
        <v>1502</v>
      </c>
      <c r="D744" s="66" t="s">
        <v>1547</v>
      </c>
      <c r="E744" s="42" t="s">
        <v>1546</v>
      </c>
      <c r="F744" s="42" t="s">
        <v>1548</v>
      </c>
      <c r="G744" s="44">
        <v>3</v>
      </c>
      <c r="H744" s="79"/>
      <c r="I744" s="79">
        <v>193000</v>
      </c>
      <c r="J744" s="44"/>
      <c r="K744" s="44" t="s">
        <v>28</v>
      </c>
      <c r="L744" s="44"/>
      <c r="M744" s="44"/>
      <c r="N744" s="44"/>
      <c r="O744" s="44"/>
      <c r="P744" s="44" t="s">
        <v>28</v>
      </c>
      <c r="Q744" s="44">
        <v>1</v>
      </c>
    </row>
    <row r="745" spans="1:17" s="68" customFormat="1" ht="23.25" hidden="1">
      <c r="A745" s="41">
        <v>740</v>
      </c>
      <c r="B745" s="42" t="s">
        <v>1501</v>
      </c>
      <c r="C745" s="42" t="s">
        <v>1502</v>
      </c>
      <c r="D745" s="66" t="s">
        <v>1549</v>
      </c>
      <c r="E745" s="42" t="s">
        <v>1550</v>
      </c>
      <c r="F745" s="42" t="s">
        <v>1551</v>
      </c>
      <c r="G745" s="44">
        <v>3</v>
      </c>
      <c r="H745" s="79">
        <v>10000</v>
      </c>
      <c r="I745" s="79"/>
      <c r="J745" s="44"/>
      <c r="K745" s="44"/>
      <c r="L745" s="44"/>
      <c r="M745" s="44"/>
      <c r="N745" s="44"/>
      <c r="O745" s="44"/>
      <c r="P745" s="44" t="s">
        <v>28</v>
      </c>
      <c r="Q745" s="44">
        <v>1</v>
      </c>
    </row>
    <row r="746" spans="1:17" s="68" customFormat="1" ht="23.25" hidden="1">
      <c r="A746" s="41">
        <v>741</v>
      </c>
      <c r="B746" s="42" t="s">
        <v>1501</v>
      </c>
      <c r="C746" s="42" t="s">
        <v>1502</v>
      </c>
      <c r="D746" s="66" t="s">
        <v>1552</v>
      </c>
      <c r="E746" s="42" t="s">
        <v>1550</v>
      </c>
      <c r="F746" s="42" t="s">
        <v>1553</v>
      </c>
      <c r="G746" s="44">
        <v>2</v>
      </c>
      <c r="H746" s="79">
        <v>15000</v>
      </c>
      <c r="I746" s="79"/>
      <c r="J746" s="44"/>
      <c r="K746" s="44"/>
      <c r="L746" s="44"/>
      <c r="M746" s="44"/>
      <c r="N746" s="44"/>
      <c r="O746" s="44"/>
      <c r="P746" s="44" t="s">
        <v>28</v>
      </c>
      <c r="Q746" s="44">
        <v>1</v>
      </c>
    </row>
    <row r="747" spans="1:17" s="68" customFormat="1" ht="23.25" hidden="1">
      <c r="A747" s="41">
        <v>742</v>
      </c>
      <c r="B747" s="42" t="s">
        <v>1501</v>
      </c>
      <c r="C747" s="42" t="s">
        <v>1502</v>
      </c>
      <c r="D747" s="66" t="s">
        <v>1554</v>
      </c>
      <c r="E747" s="42" t="s">
        <v>1550</v>
      </c>
      <c r="F747" s="42" t="s">
        <v>1555</v>
      </c>
      <c r="G747" s="44">
        <v>3</v>
      </c>
      <c r="H747" s="79">
        <v>15000</v>
      </c>
      <c r="I747" s="79"/>
      <c r="J747" s="44"/>
      <c r="K747" s="44"/>
      <c r="L747" s="44"/>
      <c r="M747" s="44"/>
      <c r="N747" s="44"/>
      <c r="O747" s="44"/>
      <c r="P747" s="44" t="s">
        <v>28</v>
      </c>
      <c r="Q747" s="44">
        <v>1</v>
      </c>
    </row>
    <row r="748" spans="1:17" s="68" customFormat="1" ht="23.25" hidden="1">
      <c r="A748" s="41">
        <v>743</v>
      </c>
      <c r="B748" s="42" t="s">
        <v>1501</v>
      </c>
      <c r="C748" s="42" t="s">
        <v>1502</v>
      </c>
      <c r="D748" s="66" t="s">
        <v>1556</v>
      </c>
      <c r="E748" s="42" t="s">
        <v>1550</v>
      </c>
      <c r="F748" s="42" t="s">
        <v>1557</v>
      </c>
      <c r="G748" s="44">
        <v>1</v>
      </c>
      <c r="H748" s="79">
        <v>7600</v>
      </c>
      <c r="I748" s="79">
        <v>7400</v>
      </c>
      <c r="J748" s="44" t="s">
        <v>28</v>
      </c>
      <c r="K748" s="44" t="s">
        <v>28</v>
      </c>
      <c r="L748" s="44"/>
      <c r="M748" s="44"/>
      <c r="N748" s="44"/>
      <c r="O748" s="44"/>
      <c r="P748" s="44" t="s">
        <v>28</v>
      </c>
      <c r="Q748" s="44">
        <v>1</v>
      </c>
    </row>
    <row r="749" spans="1:17" s="68" customFormat="1" ht="23.25" hidden="1">
      <c r="A749" s="41">
        <v>744</v>
      </c>
      <c r="B749" s="42" t="s">
        <v>1501</v>
      </c>
      <c r="C749" s="42" t="s">
        <v>1558</v>
      </c>
      <c r="D749" s="66" t="s">
        <v>1559</v>
      </c>
      <c r="E749" s="42" t="s">
        <v>1560</v>
      </c>
      <c r="F749" s="42" t="s">
        <v>1561</v>
      </c>
      <c r="G749" s="44">
        <v>1</v>
      </c>
      <c r="H749" s="79"/>
      <c r="I749" s="79">
        <v>390000</v>
      </c>
      <c r="J749" s="44"/>
      <c r="K749" s="44"/>
      <c r="L749" s="44"/>
      <c r="M749" s="44" t="s">
        <v>28</v>
      </c>
      <c r="N749" s="44">
        <v>1</v>
      </c>
      <c r="O749" s="44"/>
      <c r="P749" s="44" t="s">
        <v>28</v>
      </c>
      <c r="Q749" s="44">
        <v>1</v>
      </c>
    </row>
    <row r="750" spans="1:17" s="68" customFormat="1" ht="23.25" hidden="1">
      <c r="A750" s="41">
        <v>745</v>
      </c>
      <c r="B750" s="42" t="s">
        <v>1501</v>
      </c>
      <c r="C750" s="42" t="s">
        <v>1558</v>
      </c>
      <c r="D750" s="66" t="s">
        <v>1562</v>
      </c>
      <c r="E750" s="42" t="s">
        <v>1560</v>
      </c>
      <c r="F750" s="42" t="s">
        <v>1563</v>
      </c>
      <c r="G750" s="44">
        <v>3</v>
      </c>
      <c r="H750" s="79">
        <v>20000</v>
      </c>
      <c r="I750" s="79"/>
      <c r="J750" s="44"/>
      <c r="K750" s="44" t="s">
        <v>28</v>
      </c>
      <c r="L750" s="44"/>
      <c r="M750" s="44"/>
      <c r="N750" s="44"/>
      <c r="O750" s="44"/>
      <c r="P750" s="44" t="s">
        <v>28</v>
      </c>
      <c r="Q750" s="44">
        <v>1</v>
      </c>
    </row>
    <row r="751" spans="1:17" s="68" customFormat="1" ht="23.25" hidden="1">
      <c r="A751" s="41">
        <v>746</v>
      </c>
      <c r="B751" s="42" t="s">
        <v>1501</v>
      </c>
      <c r="C751" s="42" t="s">
        <v>1558</v>
      </c>
      <c r="D751" s="66" t="s">
        <v>1564</v>
      </c>
      <c r="E751" s="42" t="s">
        <v>1565</v>
      </c>
      <c r="F751" s="42" t="s">
        <v>1566</v>
      </c>
      <c r="G751" s="44">
        <v>1</v>
      </c>
      <c r="H751" s="79"/>
      <c r="I751" s="79">
        <v>372000</v>
      </c>
      <c r="J751" s="44"/>
      <c r="K751" s="44"/>
      <c r="L751" s="44"/>
      <c r="M751" s="44" t="s">
        <v>28</v>
      </c>
      <c r="N751" s="44">
        <v>1</v>
      </c>
      <c r="O751" s="44"/>
      <c r="P751" s="44" t="s">
        <v>28</v>
      </c>
      <c r="Q751" s="44">
        <v>1</v>
      </c>
    </row>
    <row r="752" spans="1:17" s="68" customFormat="1" ht="23.25" hidden="1">
      <c r="A752" s="41">
        <v>747</v>
      </c>
      <c r="B752" s="42" t="s">
        <v>1501</v>
      </c>
      <c r="C752" s="42" t="s">
        <v>1558</v>
      </c>
      <c r="D752" s="66" t="s">
        <v>1567</v>
      </c>
      <c r="E752" s="42" t="s">
        <v>1568</v>
      </c>
      <c r="F752" s="42" t="s">
        <v>1569</v>
      </c>
      <c r="G752" s="44">
        <v>1</v>
      </c>
      <c r="H752" s="79"/>
      <c r="I752" s="79">
        <v>400000</v>
      </c>
      <c r="J752" s="44"/>
      <c r="K752" s="44"/>
      <c r="L752" s="44"/>
      <c r="M752" s="44" t="s">
        <v>28</v>
      </c>
      <c r="N752" s="44">
        <v>1</v>
      </c>
      <c r="O752" s="44"/>
      <c r="P752" s="44" t="s">
        <v>28</v>
      </c>
      <c r="Q752" s="44">
        <v>1</v>
      </c>
    </row>
    <row r="753" spans="1:17" s="68" customFormat="1" ht="23.25" hidden="1">
      <c r="A753" s="41">
        <v>748</v>
      </c>
      <c r="B753" s="42" t="s">
        <v>1501</v>
      </c>
      <c r="C753" s="42" t="s">
        <v>1558</v>
      </c>
      <c r="D753" s="66" t="s">
        <v>1570</v>
      </c>
      <c r="E753" s="42" t="s">
        <v>1568</v>
      </c>
      <c r="F753" s="42" t="s">
        <v>1571</v>
      </c>
      <c r="G753" s="44">
        <v>3</v>
      </c>
      <c r="H753" s="79">
        <v>20000</v>
      </c>
      <c r="I753" s="79"/>
      <c r="J753" s="44"/>
      <c r="K753" s="44"/>
      <c r="L753" s="44"/>
      <c r="M753" s="44"/>
      <c r="N753" s="44"/>
      <c r="O753" s="44"/>
      <c r="P753" s="44" t="s">
        <v>28</v>
      </c>
      <c r="Q753" s="44">
        <v>1</v>
      </c>
    </row>
    <row r="754" spans="1:17" s="68" customFormat="1" ht="23.25" hidden="1">
      <c r="A754" s="41">
        <v>749</v>
      </c>
      <c r="B754" s="42" t="s">
        <v>1501</v>
      </c>
      <c r="C754" s="42" t="s">
        <v>1558</v>
      </c>
      <c r="D754" s="66" t="s">
        <v>1567</v>
      </c>
      <c r="E754" s="42" t="s">
        <v>1572</v>
      </c>
      <c r="F754" s="42" t="s">
        <v>1569</v>
      </c>
      <c r="G754" s="44">
        <v>1</v>
      </c>
      <c r="H754" s="79"/>
      <c r="I754" s="79">
        <v>385500</v>
      </c>
      <c r="J754" s="44"/>
      <c r="K754" s="44"/>
      <c r="L754" s="44"/>
      <c r="M754" s="44" t="s">
        <v>28</v>
      </c>
      <c r="N754" s="44">
        <v>1</v>
      </c>
      <c r="O754" s="44"/>
      <c r="P754" s="44" t="s">
        <v>28</v>
      </c>
      <c r="Q754" s="44">
        <v>1</v>
      </c>
    </row>
    <row r="755" spans="1:17" s="68" customFormat="1" ht="23.25" hidden="1">
      <c r="A755" s="41">
        <v>750</v>
      </c>
      <c r="B755" s="42" t="s">
        <v>1501</v>
      </c>
      <c r="C755" s="42" t="s">
        <v>1558</v>
      </c>
      <c r="D755" s="66" t="s">
        <v>1573</v>
      </c>
      <c r="E755" s="42" t="s">
        <v>1572</v>
      </c>
      <c r="F755" s="42" t="s">
        <v>1574</v>
      </c>
      <c r="G755" s="44">
        <v>1</v>
      </c>
      <c r="H755" s="79">
        <v>67520</v>
      </c>
      <c r="I755" s="79"/>
      <c r="J755" s="44"/>
      <c r="K755" s="44"/>
      <c r="L755" s="44"/>
      <c r="M755" s="44"/>
      <c r="N755" s="44"/>
      <c r="O755" s="44"/>
      <c r="P755" s="44" t="s">
        <v>28</v>
      </c>
      <c r="Q755" s="44">
        <v>1</v>
      </c>
    </row>
    <row r="756" spans="1:17" s="68" customFormat="1" ht="23.25" hidden="1">
      <c r="A756" s="41">
        <v>751</v>
      </c>
      <c r="B756" s="42" t="s">
        <v>1501</v>
      </c>
      <c r="C756" s="42" t="s">
        <v>1558</v>
      </c>
      <c r="D756" s="66" t="s">
        <v>1575</v>
      </c>
      <c r="E756" s="42" t="s">
        <v>1576</v>
      </c>
      <c r="F756" s="42" t="s">
        <v>1577</v>
      </c>
      <c r="G756" s="44">
        <v>1</v>
      </c>
      <c r="H756" s="79"/>
      <c r="I756" s="79">
        <v>380000</v>
      </c>
      <c r="J756" s="44"/>
      <c r="K756" s="44"/>
      <c r="L756" s="44"/>
      <c r="M756" s="44" t="s">
        <v>28</v>
      </c>
      <c r="N756" s="44">
        <v>1</v>
      </c>
      <c r="O756" s="44"/>
      <c r="P756" s="44" t="s">
        <v>28</v>
      </c>
      <c r="Q756" s="44">
        <v>1</v>
      </c>
    </row>
    <row r="757" spans="1:17" s="68" customFormat="1" ht="23.25" hidden="1">
      <c r="A757" s="41">
        <v>752</v>
      </c>
      <c r="B757" s="42" t="s">
        <v>1501</v>
      </c>
      <c r="C757" s="42" t="s">
        <v>1558</v>
      </c>
      <c r="D757" s="66" t="s">
        <v>1578</v>
      </c>
      <c r="E757" s="42" t="s">
        <v>1579</v>
      </c>
      <c r="F757" s="42" t="s">
        <v>1580</v>
      </c>
      <c r="G757" s="44">
        <v>1</v>
      </c>
      <c r="H757" s="79"/>
      <c r="I757" s="79">
        <v>400000</v>
      </c>
      <c r="J757" s="44"/>
      <c r="K757" s="44"/>
      <c r="L757" s="44"/>
      <c r="M757" s="44" t="s">
        <v>28</v>
      </c>
      <c r="N757" s="44">
        <v>1</v>
      </c>
      <c r="O757" s="44"/>
      <c r="P757" s="44" t="s">
        <v>28</v>
      </c>
      <c r="Q757" s="44">
        <v>1</v>
      </c>
    </row>
    <row r="758" spans="1:17" s="68" customFormat="1" ht="23.25" hidden="1">
      <c r="A758" s="41">
        <v>753</v>
      </c>
      <c r="B758" s="42" t="s">
        <v>1501</v>
      </c>
      <c r="C758" s="42" t="s">
        <v>1558</v>
      </c>
      <c r="D758" s="66" t="s">
        <v>1581</v>
      </c>
      <c r="E758" s="42" t="s">
        <v>1582</v>
      </c>
      <c r="F758" s="42" t="s">
        <v>1583</v>
      </c>
      <c r="G758" s="44">
        <v>3</v>
      </c>
      <c r="H758" s="79"/>
      <c r="I758" s="79">
        <v>325000</v>
      </c>
      <c r="J758" s="44"/>
      <c r="K758" s="44"/>
      <c r="L758" s="44"/>
      <c r="M758" s="44" t="s">
        <v>28</v>
      </c>
      <c r="N758" s="44">
        <v>1</v>
      </c>
      <c r="O758" s="44"/>
      <c r="P758" s="44" t="s">
        <v>28</v>
      </c>
      <c r="Q758" s="44">
        <v>1</v>
      </c>
    </row>
    <row r="759" spans="1:17" s="68" customFormat="1" ht="23.25" hidden="1">
      <c r="A759" s="41">
        <v>754</v>
      </c>
      <c r="B759" s="42" t="s">
        <v>1501</v>
      </c>
      <c r="C759" s="42" t="s">
        <v>1558</v>
      </c>
      <c r="D759" s="66" t="s">
        <v>1584</v>
      </c>
      <c r="E759" s="42" t="s">
        <v>1582</v>
      </c>
      <c r="F759" s="42" t="s">
        <v>1585</v>
      </c>
      <c r="G759" s="44">
        <v>3</v>
      </c>
      <c r="H759" s="79">
        <v>5000</v>
      </c>
      <c r="I759" s="79"/>
      <c r="J759" s="44"/>
      <c r="K759" s="44"/>
      <c r="L759" s="44"/>
      <c r="M759" s="44"/>
      <c r="N759" s="44"/>
      <c r="O759" s="44"/>
      <c r="P759" s="44" t="s">
        <v>28</v>
      </c>
      <c r="Q759" s="44">
        <v>1</v>
      </c>
    </row>
    <row r="760" spans="1:17" s="68" customFormat="1" ht="23.25" hidden="1">
      <c r="A760" s="41">
        <v>755</v>
      </c>
      <c r="B760" s="42" t="s">
        <v>1501</v>
      </c>
      <c r="C760" s="42" t="s">
        <v>1558</v>
      </c>
      <c r="D760" s="66" t="s">
        <v>1586</v>
      </c>
      <c r="E760" s="42" t="s">
        <v>1587</v>
      </c>
      <c r="F760" s="42" t="s">
        <v>1588</v>
      </c>
      <c r="G760" s="44">
        <v>1</v>
      </c>
      <c r="H760" s="79">
        <v>51000</v>
      </c>
      <c r="I760" s="79">
        <v>349000</v>
      </c>
      <c r="J760" s="44"/>
      <c r="K760" s="44" t="s">
        <v>28</v>
      </c>
      <c r="L760" s="44"/>
      <c r="M760" s="44" t="s">
        <v>28</v>
      </c>
      <c r="N760" s="44">
        <v>1</v>
      </c>
      <c r="O760" s="44"/>
      <c r="P760" s="44" t="s">
        <v>28</v>
      </c>
      <c r="Q760" s="44">
        <v>1</v>
      </c>
    </row>
    <row r="761" spans="1:17" s="68" customFormat="1" ht="23.25" hidden="1">
      <c r="A761" s="41">
        <v>756</v>
      </c>
      <c r="B761" s="42" t="s">
        <v>1501</v>
      </c>
      <c r="C761" s="42" t="s">
        <v>1558</v>
      </c>
      <c r="D761" s="66" t="s">
        <v>1589</v>
      </c>
      <c r="E761" s="42" t="s">
        <v>1590</v>
      </c>
      <c r="F761" s="42" t="s">
        <v>1591</v>
      </c>
      <c r="G761" s="44">
        <v>1</v>
      </c>
      <c r="H761" s="79"/>
      <c r="I761" s="79">
        <v>380000</v>
      </c>
      <c r="J761" s="44"/>
      <c r="K761" s="44"/>
      <c r="L761" s="44"/>
      <c r="M761" s="44" t="s">
        <v>28</v>
      </c>
      <c r="N761" s="44">
        <v>1</v>
      </c>
      <c r="O761" s="44"/>
      <c r="P761" s="44" t="s">
        <v>28</v>
      </c>
      <c r="Q761" s="44">
        <v>1</v>
      </c>
    </row>
    <row r="762" spans="1:17" s="68" customFormat="1" ht="23.25" hidden="1">
      <c r="A762" s="41">
        <v>757</v>
      </c>
      <c r="B762" s="42" t="s">
        <v>1501</v>
      </c>
      <c r="C762" s="42" t="s">
        <v>1558</v>
      </c>
      <c r="D762" s="66" t="s">
        <v>1586</v>
      </c>
      <c r="E762" s="42" t="s">
        <v>1592</v>
      </c>
      <c r="F762" s="42" t="s">
        <v>1593</v>
      </c>
      <c r="G762" s="44">
        <v>1</v>
      </c>
      <c r="H762" s="79">
        <v>28000</v>
      </c>
      <c r="I762" s="79">
        <v>372000</v>
      </c>
      <c r="J762" s="44"/>
      <c r="K762" s="44" t="s">
        <v>28</v>
      </c>
      <c r="L762" s="44"/>
      <c r="M762" s="44" t="s">
        <v>28</v>
      </c>
      <c r="N762" s="44">
        <v>1</v>
      </c>
      <c r="O762" s="44"/>
      <c r="P762" s="44" t="s">
        <v>28</v>
      </c>
      <c r="Q762" s="44">
        <v>1</v>
      </c>
    </row>
    <row r="763" spans="1:17" s="68" customFormat="1" ht="23.25" hidden="1">
      <c r="A763" s="41">
        <v>758</v>
      </c>
      <c r="B763" s="42" t="s">
        <v>1501</v>
      </c>
      <c r="C763" s="42" t="s">
        <v>1558</v>
      </c>
      <c r="D763" s="66" t="s">
        <v>1594</v>
      </c>
      <c r="E763" s="42" t="s">
        <v>1595</v>
      </c>
      <c r="F763" s="42" t="s">
        <v>1596</v>
      </c>
      <c r="G763" s="44">
        <v>1</v>
      </c>
      <c r="H763" s="79"/>
      <c r="I763" s="79">
        <v>400000</v>
      </c>
      <c r="J763" s="44"/>
      <c r="K763" s="44"/>
      <c r="L763" s="44"/>
      <c r="M763" s="44" t="s">
        <v>28</v>
      </c>
      <c r="N763" s="44">
        <v>1</v>
      </c>
      <c r="O763" s="44"/>
      <c r="P763" s="44" t="s">
        <v>28</v>
      </c>
      <c r="Q763" s="44">
        <v>1</v>
      </c>
    </row>
    <row r="764" spans="1:17" s="68" customFormat="1" ht="23.25" hidden="1">
      <c r="A764" s="41">
        <v>759</v>
      </c>
      <c r="B764" s="42" t="s">
        <v>1501</v>
      </c>
      <c r="C764" s="42" t="s">
        <v>1558</v>
      </c>
      <c r="D764" s="66" t="s">
        <v>1597</v>
      </c>
      <c r="E764" s="42" t="s">
        <v>1598</v>
      </c>
      <c r="F764" s="42" t="s">
        <v>1599</v>
      </c>
      <c r="G764" s="44">
        <v>1</v>
      </c>
      <c r="H764" s="79"/>
      <c r="I764" s="79">
        <v>400000</v>
      </c>
      <c r="J764" s="44"/>
      <c r="K764" s="44"/>
      <c r="L764" s="44"/>
      <c r="M764" s="44" t="s">
        <v>28</v>
      </c>
      <c r="N764" s="44">
        <v>1</v>
      </c>
      <c r="O764" s="44"/>
      <c r="P764" s="44" t="s">
        <v>28</v>
      </c>
      <c r="Q764" s="44">
        <v>1</v>
      </c>
    </row>
    <row r="765" spans="1:17" s="68" customFormat="1" ht="23.25" hidden="1">
      <c r="A765" s="41">
        <v>760</v>
      </c>
      <c r="B765" s="42" t="s">
        <v>1501</v>
      </c>
      <c r="C765" s="42" t="s">
        <v>1558</v>
      </c>
      <c r="D765" s="66" t="s">
        <v>1600</v>
      </c>
      <c r="E765" s="42" t="s">
        <v>1601</v>
      </c>
      <c r="F765" s="42" t="s">
        <v>1602</v>
      </c>
      <c r="G765" s="44">
        <v>3</v>
      </c>
      <c r="H765" s="79">
        <v>10000</v>
      </c>
      <c r="I765" s="79"/>
      <c r="J765" s="44"/>
      <c r="K765" s="44" t="s">
        <v>28</v>
      </c>
      <c r="L765" s="44"/>
      <c r="M765" s="44"/>
      <c r="N765" s="44"/>
      <c r="O765" s="44"/>
      <c r="P765" s="44" t="s">
        <v>28</v>
      </c>
      <c r="Q765" s="44">
        <v>1</v>
      </c>
    </row>
    <row r="766" spans="1:17" s="68" customFormat="1" ht="23.25" hidden="1">
      <c r="A766" s="41">
        <v>761</v>
      </c>
      <c r="B766" s="42" t="s">
        <v>1501</v>
      </c>
      <c r="C766" s="42" t="s">
        <v>1558</v>
      </c>
      <c r="D766" s="66" t="s">
        <v>1554</v>
      </c>
      <c r="E766" s="42" t="s">
        <v>1601</v>
      </c>
      <c r="F766" s="42" t="s">
        <v>1603</v>
      </c>
      <c r="G766" s="44">
        <v>3</v>
      </c>
      <c r="H766" s="79">
        <v>15000</v>
      </c>
      <c r="I766" s="79"/>
      <c r="J766" s="44"/>
      <c r="K766" s="44" t="s">
        <v>28</v>
      </c>
      <c r="L766" s="44"/>
      <c r="M766" s="44"/>
      <c r="N766" s="44"/>
      <c r="O766" s="44"/>
      <c r="P766" s="44" t="s">
        <v>28</v>
      </c>
      <c r="Q766" s="44">
        <v>1</v>
      </c>
    </row>
    <row r="767" spans="1:17" s="68" customFormat="1" ht="23.25" hidden="1">
      <c r="A767" s="41">
        <v>762</v>
      </c>
      <c r="B767" s="42" t="s">
        <v>1501</v>
      </c>
      <c r="C767" s="42" t="s">
        <v>1558</v>
      </c>
      <c r="D767" s="66" t="s">
        <v>1552</v>
      </c>
      <c r="E767" s="42" t="s">
        <v>1601</v>
      </c>
      <c r="F767" s="42" t="s">
        <v>1604</v>
      </c>
      <c r="G767" s="44">
        <v>2</v>
      </c>
      <c r="H767" s="79">
        <v>15000</v>
      </c>
      <c r="I767" s="79"/>
      <c r="J767" s="44"/>
      <c r="K767" s="44" t="s">
        <v>28</v>
      </c>
      <c r="L767" s="44"/>
      <c r="M767" s="44"/>
      <c r="N767" s="44"/>
      <c r="O767" s="44"/>
      <c r="P767" s="44" t="s">
        <v>28</v>
      </c>
      <c r="Q767" s="44">
        <v>1</v>
      </c>
    </row>
    <row r="768" spans="1:17" s="68" customFormat="1" ht="23.25" hidden="1">
      <c r="A768" s="41">
        <v>763</v>
      </c>
      <c r="B768" s="42" t="s">
        <v>1501</v>
      </c>
      <c r="C768" s="42" t="s">
        <v>1558</v>
      </c>
      <c r="D768" s="66" t="s">
        <v>1605</v>
      </c>
      <c r="E768" s="42" t="s">
        <v>1601</v>
      </c>
      <c r="F768" s="42" t="s">
        <v>1557</v>
      </c>
      <c r="G768" s="44">
        <v>1</v>
      </c>
      <c r="H768" s="79">
        <v>7600</v>
      </c>
      <c r="I768" s="79">
        <v>7400</v>
      </c>
      <c r="J768" s="44" t="s">
        <v>28</v>
      </c>
      <c r="K768" s="44" t="s">
        <v>28</v>
      </c>
      <c r="L768" s="44"/>
      <c r="M768" s="44"/>
      <c r="N768" s="44"/>
      <c r="O768" s="44"/>
      <c r="P768" s="44" t="s">
        <v>28</v>
      </c>
      <c r="Q768" s="44">
        <v>1</v>
      </c>
    </row>
    <row r="769" spans="1:17" s="68" customFormat="1" ht="23.25" hidden="1">
      <c r="A769" s="41">
        <v>764</v>
      </c>
      <c r="B769" s="42" t="s">
        <v>1501</v>
      </c>
      <c r="C769" s="42" t="s">
        <v>1606</v>
      </c>
      <c r="D769" s="66" t="s">
        <v>1607</v>
      </c>
      <c r="E769" s="42" t="s">
        <v>1608</v>
      </c>
      <c r="F769" s="42" t="s">
        <v>437</v>
      </c>
      <c r="G769" s="44">
        <v>1</v>
      </c>
      <c r="H769" s="79"/>
      <c r="I769" s="79">
        <v>314982</v>
      </c>
      <c r="J769" s="44"/>
      <c r="K769" s="44"/>
      <c r="L769" s="44"/>
      <c r="M769" s="44" t="s">
        <v>28</v>
      </c>
      <c r="N769" s="44"/>
      <c r="O769" s="44"/>
      <c r="P769" s="44" t="s">
        <v>28</v>
      </c>
      <c r="Q769" s="44">
        <v>1</v>
      </c>
    </row>
    <row r="770" spans="1:17" s="68" customFormat="1" ht="23.25" hidden="1">
      <c r="A770" s="41">
        <v>765</v>
      </c>
      <c r="B770" s="42" t="s">
        <v>1501</v>
      </c>
      <c r="C770" s="42" t="s">
        <v>1606</v>
      </c>
      <c r="D770" s="66" t="s">
        <v>1609</v>
      </c>
      <c r="E770" s="42" t="s">
        <v>1610</v>
      </c>
      <c r="F770" s="42" t="s">
        <v>1611</v>
      </c>
      <c r="G770" s="44">
        <v>1</v>
      </c>
      <c r="H770" s="79"/>
      <c r="I770" s="79">
        <v>320000</v>
      </c>
      <c r="J770" s="44"/>
      <c r="K770" s="44"/>
      <c r="L770" s="44"/>
      <c r="M770" s="44" t="s">
        <v>28</v>
      </c>
      <c r="N770" s="44"/>
      <c r="O770" s="44"/>
      <c r="P770" s="44" t="s">
        <v>28</v>
      </c>
      <c r="Q770" s="44">
        <v>1</v>
      </c>
    </row>
    <row r="771" spans="1:17" s="68" customFormat="1" ht="23.25" hidden="1">
      <c r="A771" s="41">
        <v>766</v>
      </c>
      <c r="B771" s="42" t="s">
        <v>1501</v>
      </c>
      <c r="C771" s="42" t="s">
        <v>1606</v>
      </c>
      <c r="D771" s="66" t="s">
        <v>1612</v>
      </c>
      <c r="E771" s="42" t="s">
        <v>1613</v>
      </c>
      <c r="F771" s="42" t="s">
        <v>1519</v>
      </c>
      <c r="G771" s="44">
        <v>1</v>
      </c>
      <c r="H771" s="79">
        <v>67500</v>
      </c>
      <c r="I771" s="79"/>
      <c r="J771" s="44"/>
      <c r="K771" s="44" t="s">
        <v>28</v>
      </c>
      <c r="L771" s="44"/>
      <c r="M771" s="44"/>
      <c r="N771" s="44"/>
      <c r="O771" s="44"/>
      <c r="P771" s="44" t="s">
        <v>28</v>
      </c>
      <c r="Q771" s="44">
        <v>1</v>
      </c>
    </row>
    <row r="772" spans="1:17" s="68" customFormat="1" ht="23.25" hidden="1">
      <c r="A772" s="41">
        <v>767</v>
      </c>
      <c r="B772" s="42" t="s">
        <v>1501</v>
      </c>
      <c r="C772" s="42" t="s">
        <v>1606</v>
      </c>
      <c r="D772" s="66" t="s">
        <v>1614</v>
      </c>
      <c r="E772" s="42" t="s">
        <v>1613</v>
      </c>
      <c r="F772" s="42" t="s">
        <v>1615</v>
      </c>
      <c r="G772" s="44">
        <v>3</v>
      </c>
      <c r="H772" s="79"/>
      <c r="I772" s="79">
        <v>320000</v>
      </c>
      <c r="J772" s="44"/>
      <c r="K772" s="44"/>
      <c r="L772" s="44"/>
      <c r="M772" s="44" t="s">
        <v>28</v>
      </c>
      <c r="N772" s="44"/>
      <c r="O772" s="44"/>
      <c r="P772" s="44" t="s">
        <v>28</v>
      </c>
      <c r="Q772" s="44">
        <v>1</v>
      </c>
    </row>
    <row r="773" spans="1:17" s="68" customFormat="1" ht="23.25" hidden="1">
      <c r="A773" s="41">
        <v>768</v>
      </c>
      <c r="B773" s="42" t="s">
        <v>1501</v>
      </c>
      <c r="C773" s="42" t="s">
        <v>1606</v>
      </c>
      <c r="D773" s="66" t="s">
        <v>1616</v>
      </c>
      <c r="E773" s="42" t="s">
        <v>1617</v>
      </c>
      <c r="F773" s="42" t="s">
        <v>1618</v>
      </c>
      <c r="G773" s="44">
        <v>3</v>
      </c>
      <c r="H773" s="79">
        <v>322700</v>
      </c>
      <c r="I773" s="79"/>
      <c r="J773" s="44"/>
      <c r="K773" s="44" t="s">
        <v>28</v>
      </c>
      <c r="L773" s="44"/>
      <c r="M773" s="44"/>
      <c r="N773" s="44"/>
      <c r="O773" s="44"/>
      <c r="P773" s="44" t="s">
        <v>28</v>
      </c>
      <c r="Q773" s="44">
        <v>1</v>
      </c>
    </row>
    <row r="774" spans="1:17" s="68" customFormat="1" ht="23.25" hidden="1">
      <c r="A774" s="41">
        <v>769</v>
      </c>
      <c r="B774" s="42" t="s">
        <v>1501</v>
      </c>
      <c r="C774" s="42" t="s">
        <v>1606</v>
      </c>
      <c r="D774" s="66" t="s">
        <v>1619</v>
      </c>
      <c r="E774" s="42" t="s">
        <v>1620</v>
      </c>
      <c r="F774" s="42" t="s">
        <v>1621</v>
      </c>
      <c r="G774" s="44">
        <v>1</v>
      </c>
      <c r="H774" s="79"/>
      <c r="I774" s="79">
        <v>320000</v>
      </c>
      <c r="J774" s="44"/>
      <c r="K774" s="44"/>
      <c r="L774" s="44"/>
      <c r="M774" s="44" t="s">
        <v>28</v>
      </c>
      <c r="N774" s="44"/>
      <c r="O774" s="44"/>
      <c r="P774" s="44" t="s">
        <v>28</v>
      </c>
      <c r="Q774" s="44">
        <v>1</v>
      </c>
    </row>
    <row r="775" spans="1:17" s="68" customFormat="1" ht="23.25" hidden="1">
      <c r="A775" s="41">
        <v>770</v>
      </c>
      <c r="B775" s="42" t="s">
        <v>1501</v>
      </c>
      <c r="C775" s="42" t="s">
        <v>1606</v>
      </c>
      <c r="D775" s="66" t="s">
        <v>1622</v>
      </c>
      <c r="E775" s="42"/>
      <c r="F775" s="42" t="s">
        <v>1623</v>
      </c>
      <c r="G775" s="44">
        <v>3</v>
      </c>
      <c r="H775" s="79">
        <v>20000</v>
      </c>
      <c r="I775" s="79"/>
      <c r="J775" s="44"/>
      <c r="K775" s="44" t="s">
        <v>28</v>
      </c>
      <c r="L775" s="44"/>
      <c r="M775" s="44"/>
      <c r="N775" s="44"/>
      <c r="O775" s="44"/>
      <c r="P775" s="44" t="s">
        <v>28</v>
      </c>
      <c r="Q775" s="44">
        <v>1</v>
      </c>
    </row>
    <row r="776" spans="1:17" s="68" customFormat="1" ht="23.25" hidden="1">
      <c r="A776" s="41">
        <v>771</v>
      </c>
      <c r="B776" s="42" t="s">
        <v>1501</v>
      </c>
      <c r="C776" s="42" t="s">
        <v>1606</v>
      </c>
      <c r="D776" s="66" t="s">
        <v>1624</v>
      </c>
      <c r="E776" s="42" t="s">
        <v>1625</v>
      </c>
      <c r="F776" s="42" t="s">
        <v>437</v>
      </c>
      <c r="G776" s="44">
        <v>1</v>
      </c>
      <c r="H776" s="79"/>
      <c r="I776" s="79">
        <v>334200</v>
      </c>
      <c r="J776" s="44"/>
      <c r="K776" s="44"/>
      <c r="L776" s="44"/>
      <c r="M776" s="44" t="s">
        <v>28</v>
      </c>
      <c r="N776" s="44"/>
      <c r="O776" s="44"/>
      <c r="P776" s="44" t="s">
        <v>28</v>
      </c>
      <c r="Q776" s="44">
        <v>1</v>
      </c>
    </row>
    <row r="777" spans="1:17" s="68" customFormat="1" ht="23.25" hidden="1">
      <c r="A777" s="41">
        <v>772</v>
      </c>
      <c r="B777" s="42" t="s">
        <v>1501</v>
      </c>
      <c r="C777" s="42" t="s">
        <v>1606</v>
      </c>
      <c r="D777" s="66" t="s">
        <v>1626</v>
      </c>
      <c r="E777" s="42" t="s">
        <v>1625</v>
      </c>
      <c r="F777" s="42" t="s">
        <v>1627</v>
      </c>
      <c r="G777" s="44">
        <v>3</v>
      </c>
      <c r="H777" s="79">
        <v>19960</v>
      </c>
      <c r="I777" s="79"/>
      <c r="J777" s="44"/>
      <c r="K777" s="44"/>
      <c r="L777" s="44"/>
      <c r="M777" s="44"/>
      <c r="N777" s="44"/>
      <c r="O777" s="44"/>
      <c r="P777" s="44" t="s">
        <v>28</v>
      </c>
      <c r="Q777" s="44">
        <v>1</v>
      </c>
    </row>
    <row r="778" spans="1:17" s="68" customFormat="1" ht="23.25" hidden="1">
      <c r="A778" s="41">
        <v>773</v>
      </c>
      <c r="B778" s="42" t="s">
        <v>1501</v>
      </c>
      <c r="C778" s="42" t="s">
        <v>1606</v>
      </c>
      <c r="D778" s="66" t="s">
        <v>1628</v>
      </c>
      <c r="E778" s="42" t="s">
        <v>1629</v>
      </c>
      <c r="F778" s="42" t="s">
        <v>1618</v>
      </c>
      <c r="G778" s="44">
        <v>3</v>
      </c>
      <c r="H778" s="79">
        <v>334800</v>
      </c>
      <c r="I778" s="79"/>
      <c r="J778" s="44"/>
      <c r="K778" s="44" t="s">
        <v>28</v>
      </c>
      <c r="L778" s="44"/>
      <c r="M778" s="44"/>
      <c r="N778" s="44"/>
      <c r="O778" s="44"/>
      <c r="P778" s="44" t="s">
        <v>28</v>
      </c>
      <c r="Q778" s="44">
        <v>1</v>
      </c>
    </row>
    <row r="779" spans="1:17" s="68" customFormat="1" ht="23.25" hidden="1">
      <c r="A779" s="41">
        <v>774</v>
      </c>
      <c r="B779" s="42" t="s">
        <v>1501</v>
      </c>
      <c r="C779" s="42" t="s">
        <v>1606</v>
      </c>
      <c r="D779" s="66" t="s">
        <v>1630</v>
      </c>
      <c r="E779" s="42" t="s">
        <v>1631</v>
      </c>
      <c r="F779" s="42" t="s">
        <v>1632</v>
      </c>
      <c r="G779" s="44">
        <v>3</v>
      </c>
      <c r="H779" s="79">
        <v>216410</v>
      </c>
      <c r="I779" s="79">
        <v>103590</v>
      </c>
      <c r="J779" s="44"/>
      <c r="K779" s="44" t="s">
        <v>28</v>
      </c>
      <c r="L779" s="44"/>
      <c r="M779" s="44"/>
      <c r="N779" s="44"/>
      <c r="O779" s="44"/>
      <c r="P779" s="44" t="s">
        <v>28</v>
      </c>
      <c r="Q779" s="44">
        <v>1</v>
      </c>
    </row>
    <row r="780" spans="1:17" s="68" customFormat="1" ht="23.25" hidden="1">
      <c r="A780" s="41">
        <v>775</v>
      </c>
      <c r="B780" s="42" t="s">
        <v>1501</v>
      </c>
      <c r="C780" s="42" t="s">
        <v>1606</v>
      </c>
      <c r="D780" s="66" t="s">
        <v>1633</v>
      </c>
      <c r="E780" s="42" t="s">
        <v>1634</v>
      </c>
      <c r="F780" s="42" t="s">
        <v>1635</v>
      </c>
      <c r="G780" s="44">
        <v>3</v>
      </c>
      <c r="H780" s="79"/>
      <c r="I780" s="79">
        <v>320018</v>
      </c>
      <c r="J780" s="44"/>
      <c r="K780" s="44"/>
      <c r="L780" s="44"/>
      <c r="M780" s="44" t="s">
        <v>28</v>
      </c>
      <c r="N780" s="44"/>
      <c r="O780" s="44"/>
      <c r="P780" s="44" t="s">
        <v>28</v>
      </c>
      <c r="Q780" s="44">
        <v>1</v>
      </c>
    </row>
    <row r="781" spans="1:17" s="68" customFormat="1" ht="23.25" hidden="1">
      <c r="A781" s="41">
        <v>776</v>
      </c>
      <c r="B781" s="42" t="s">
        <v>1501</v>
      </c>
      <c r="C781" s="42" t="s">
        <v>1606</v>
      </c>
      <c r="D781" s="66" t="s">
        <v>1636</v>
      </c>
      <c r="E781" s="42" t="s">
        <v>1637</v>
      </c>
      <c r="F781" s="42" t="s">
        <v>1638</v>
      </c>
      <c r="G781" s="44">
        <v>3</v>
      </c>
      <c r="H781" s="79">
        <v>25000</v>
      </c>
      <c r="I781" s="79">
        <v>225000</v>
      </c>
      <c r="J781" s="44"/>
      <c r="K781" s="44"/>
      <c r="L781" s="44"/>
      <c r="M781" s="44" t="s">
        <v>28</v>
      </c>
      <c r="N781" s="44"/>
      <c r="O781" s="44"/>
      <c r="P781" s="44" t="s">
        <v>28</v>
      </c>
      <c r="Q781" s="44">
        <v>1</v>
      </c>
    </row>
    <row r="782" spans="1:17" s="68" customFormat="1" ht="23.25" hidden="1">
      <c r="A782" s="41">
        <v>777</v>
      </c>
      <c r="B782" s="42" t="s">
        <v>1501</v>
      </c>
      <c r="C782" s="42" t="s">
        <v>1606</v>
      </c>
      <c r="D782" s="66" t="s">
        <v>1639</v>
      </c>
      <c r="E782" s="42" t="s">
        <v>1640</v>
      </c>
      <c r="F782" s="42" t="s">
        <v>1641</v>
      </c>
      <c r="G782" s="44">
        <v>1</v>
      </c>
      <c r="H782" s="79"/>
      <c r="I782" s="79">
        <v>320000</v>
      </c>
      <c r="J782" s="44"/>
      <c r="K782" s="44"/>
      <c r="L782" s="44"/>
      <c r="M782" s="44" t="s">
        <v>28</v>
      </c>
      <c r="N782" s="44"/>
      <c r="O782" s="44"/>
      <c r="P782" s="44" t="s">
        <v>28</v>
      </c>
      <c r="Q782" s="44">
        <v>1</v>
      </c>
    </row>
    <row r="783" spans="1:17" s="68" customFormat="1" ht="23.25" hidden="1">
      <c r="A783" s="41">
        <v>778</v>
      </c>
      <c r="B783" s="42" t="s">
        <v>1501</v>
      </c>
      <c r="C783" s="42" t="s">
        <v>1606</v>
      </c>
      <c r="D783" s="66" t="s">
        <v>1642</v>
      </c>
      <c r="E783" s="42" t="s">
        <v>1643</v>
      </c>
      <c r="F783" s="42" t="s">
        <v>1604</v>
      </c>
      <c r="G783" s="44">
        <v>2</v>
      </c>
      <c r="H783" s="79">
        <v>15000</v>
      </c>
      <c r="I783" s="79"/>
      <c r="J783" s="44"/>
      <c r="K783" s="44"/>
      <c r="L783" s="44"/>
      <c r="M783" s="44"/>
      <c r="N783" s="44"/>
      <c r="O783" s="44"/>
      <c r="P783" s="44" t="s">
        <v>28</v>
      </c>
      <c r="Q783" s="44">
        <v>1</v>
      </c>
    </row>
    <row r="784" spans="1:17" s="68" customFormat="1" ht="23.25" hidden="1">
      <c r="A784" s="41">
        <v>779</v>
      </c>
      <c r="B784" s="42" t="s">
        <v>1501</v>
      </c>
      <c r="C784" s="42" t="s">
        <v>1606</v>
      </c>
      <c r="D784" s="66" t="s">
        <v>1600</v>
      </c>
      <c r="E784" s="42" t="s">
        <v>1643</v>
      </c>
      <c r="F784" s="42" t="s">
        <v>1644</v>
      </c>
      <c r="G784" s="44">
        <v>3</v>
      </c>
      <c r="H784" s="79">
        <v>10000</v>
      </c>
      <c r="I784" s="79"/>
      <c r="J784" s="44"/>
      <c r="K784" s="44" t="s">
        <v>28</v>
      </c>
      <c r="L784" s="44"/>
      <c r="M784" s="44"/>
      <c r="N784" s="44"/>
      <c r="O784" s="44"/>
      <c r="P784" s="44" t="s">
        <v>28</v>
      </c>
      <c r="Q784" s="44">
        <v>1</v>
      </c>
    </row>
    <row r="785" spans="1:17" s="68" customFormat="1" ht="23.25" hidden="1">
      <c r="A785" s="41">
        <v>780</v>
      </c>
      <c r="B785" s="42" t="s">
        <v>1501</v>
      </c>
      <c r="C785" s="42" t="s">
        <v>1606</v>
      </c>
      <c r="D785" s="66" t="s">
        <v>1645</v>
      </c>
      <c r="E785" s="42" t="s">
        <v>1643</v>
      </c>
      <c r="F785" s="42" t="s">
        <v>1585</v>
      </c>
      <c r="G785" s="44">
        <v>3</v>
      </c>
      <c r="H785" s="79">
        <v>5000</v>
      </c>
      <c r="I785" s="79"/>
      <c r="J785" s="44"/>
      <c r="K785" s="44"/>
      <c r="L785" s="44"/>
      <c r="M785" s="44"/>
      <c r="N785" s="44"/>
      <c r="O785" s="44"/>
      <c r="P785" s="44" t="s">
        <v>28</v>
      </c>
      <c r="Q785" s="44">
        <v>1</v>
      </c>
    </row>
    <row r="786" spans="1:17" s="68" customFormat="1" ht="23.25" hidden="1">
      <c r="A786" s="41">
        <v>781</v>
      </c>
      <c r="B786" s="42" t="s">
        <v>1501</v>
      </c>
      <c r="C786" s="42" t="s">
        <v>1606</v>
      </c>
      <c r="D786" s="66" t="s">
        <v>1554</v>
      </c>
      <c r="E786" s="42" t="s">
        <v>1643</v>
      </c>
      <c r="F786" s="42" t="s">
        <v>1603</v>
      </c>
      <c r="G786" s="44">
        <v>3</v>
      </c>
      <c r="H786" s="79">
        <v>15000</v>
      </c>
      <c r="I786" s="79"/>
      <c r="J786" s="44"/>
      <c r="K786" s="44"/>
      <c r="L786" s="44"/>
      <c r="M786" s="44"/>
      <c r="N786" s="44"/>
      <c r="O786" s="44"/>
      <c r="P786" s="44" t="s">
        <v>28</v>
      </c>
      <c r="Q786" s="44">
        <v>1</v>
      </c>
    </row>
    <row r="787" spans="1:17" s="68" customFormat="1" ht="23.25" hidden="1">
      <c r="A787" s="41">
        <v>782</v>
      </c>
      <c r="B787" s="42" t="s">
        <v>1501</v>
      </c>
      <c r="C787" s="42" t="s">
        <v>1606</v>
      </c>
      <c r="D787" s="66" t="s">
        <v>1605</v>
      </c>
      <c r="E787" s="42" t="s">
        <v>1643</v>
      </c>
      <c r="F787" s="42" t="s">
        <v>1557</v>
      </c>
      <c r="G787" s="44">
        <v>1</v>
      </c>
      <c r="H787" s="79">
        <v>7600</v>
      </c>
      <c r="I787" s="79">
        <v>7400</v>
      </c>
      <c r="J787" s="44" t="s">
        <v>28</v>
      </c>
      <c r="K787" s="44" t="s">
        <v>28</v>
      </c>
      <c r="L787" s="44"/>
      <c r="M787" s="44"/>
      <c r="N787" s="44"/>
      <c r="O787" s="44"/>
      <c r="P787" s="44" t="s">
        <v>28</v>
      </c>
      <c r="Q787" s="44">
        <v>1</v>
      </c>
    </row>
    <row r="788" spans="1:17" s="68" customFormat="1" ht="23.25" hidden="1">
      <c r="A788" s="41">
        <v>783</v>
      </c>
      <c r="B788" s="42" t="s">
        <v>1501</v>
      </c>
      <c r="C788" s="42" t="s">
        <v>1646</v>
      </c>
      <c r="D788" s="66" t="s">
        <v>1647</v>
      </c>
      <c r="E788" s="42" t="s">
        <v>1648</v>
      </c>
      <c r="F788" s="42" t="s">
        <v>1649</v>
      </c>
      <c r="G788" s="44">
        <v>1</v>
      </c>
      <c r="H788" s="79"/>
      <c r="I788" s="79">
        <v>310000</v>
      </c>
      <c r="J788" s="44"/>
      <c r="K788" s="44"/>
      <c r="L788" s="44"/>
      <c r="M788" s="44" t="s">
        <v>28</v>
      </c>
      <c r="N788" s="44"/>
      <c r="O788" s="44"/>
      <c r="P788" s="44" t="s">
        <v>28</v>
      </c>
      <c r="Q788" s="44">
        <v>1</v>
      </c>
    </row>
    <row r="789" spans="1:17" s="68" customFormat="1" ht="23.25" hidden="1">
      <c r="A789" s="41">
        <v>784</v>
      </c>
      <c r="B789" s="42" t="s">
        <v>1501</v>
      </c>
      <c r="C789" s="42" t="s">
        <v>1646</v>
      </c>
      <c r="D789" s="66" t="s">
        <v>1650</v>
      </c>
      <c r="E789" s="42" t="s">
        <v>1648</v>
      </c>
      <c r="F789" s="42" t="s">
        <v>1651</v>
      </c>
      <c r="G789" s="44">
        <v>1</v>
      </c>
      <c r="H789" s="79"/>
      <c r="I789" s="79">
        <v>79000</v>
      </c>
      <c r="J789" s="44"/>
      <c r="K789" s="44"/>
      <c r="L789" s="44"/>
      <c r="M789" s="44" t="s">
        <v>28</v>
      </c>
      <c r="N789" s="44"/>
      <c r="O789" s="44"/>
      <c r="P789" s="44" t="s">
        <v>28</v>
      </c>
      <c r="Q789" s="44">
        <v>1</v>
      </c>
    </row>
    <row r="790" spans="1:17" s="68" customFormat="1" ht="23.25" hidden="1">
      <c r="A790" s="41">
        <v>785</v>
      </c>
      <c r="B790" s="42" t="s">
        <v>1501</v>
      </c>
      <c r="C790" s="42" t="s">
        <v>1646</v>
      </c>
      <c r="D790" s="66" t="s">
        <v>1652</v>
      </c>
      <c r="E790" s="42" t="s">
        <v>1648</v>
      </c>
      <c r="F790" s="42" t="s">
        <v>1653</v>
      </c>
      <c r="G790" s="44">
        <v>3</v>
      </c>
      <c r="H790" s="79">
        <v>20000</v>
      </c>
      <c r="I790" s="79"/>
      <c r="J790" s="44"/>
      <c r="K790" s="44"/>
      <c r="L790" s="44"/>
      <c r="M790" s="44"/>
      <c r="N790" s="44"/>
      <c r="O790" s="44"/>
      <c r="P790" s="44" t="s">
        <v>28</v>
      </c>
      <c r="Q790" s="44">
        <v>1</v>
      </c>
    </row>
    <row r="791" spans="1:17" s="68" customFormat="1" ht="23.25" hidden="1">
      <c r="A791" s="41">
        <v>786</v>
      </c>
      <c r="B791" s="42" t="s">
        <v>1501</v>
      </c>
      <c r="C791" s="42" t="s">
        <v>1646</v>
      </c>
      <c r="D791" s="66" t="s">
        <v>1654</v>
      </c>
      <c r="E791" s="42" t="s">
        <v>1655</v>
      </c>
      <c r="F791" s="42" t="s">
        <v>1656</v>
      </c>
      <c r="G791" s="44">
        <v>3</v>
      </c>
      <c r="H791" s="79"/>
      <c r="I791" s="79">
        <v>299000</v>
      </c>
      <c r="J791" s="44"/>
      <c r="K791" s="44"/>
      <c r="L791" s="44"/>
      <c r="M791" s="44" t="s">
        <v>28</v>
      </c>
      <c r="N791" s="44"/>
      <c r="O791" s="44"/>
      <c r="P791" s="44" t="s">
        <v>28</v>
      </c>
      <c r="Q791" s="44">
        <v>1</v>
      </c>
    </row>
    <row r="792" spans="1:17" s="68" customFormat="1" ht="23.25" hidden="1">
      <c r="A792" s="41">
        <v>787</v>
      </c>
      <c r="B792" s="42" t="s">
        <v>1501</v>
      </c>
      <c r="C792" s="42" t="s">
        <v>1646</v>
      </c>
      <c r="D792" s="66" t="s">
        <v>1542</v>
      </c>
      <c r="E792" s="42" t="s">
        <v>1655</v>
      </c>
      <c r="F792" s="42" t="s">
        <v>1585</v>
      </c>
      <c r="G792" s="44">
        <v>3</v>
      </c>
      <c r="H792" s="79">
        <v>5000</v>
      </c>
      <c r="I792" s="79"/>
      <c r="J792" s="44"/>
      <c r="K792" s="44"/>
      <c r="L792" s="44"/>
      <c r="M792" s="44"/>
      <c r="N792" s="44"/>
      <c r="O792" s="44"/>
      <c r="P792" s="44" t="s">
        <v>28</v>
      </c>
      <c r="Q792" s="44">
        <v>1</v>
      </c>
    </row>
    <row r="793" spans="1:17" s="68" customFormat="1" ht="23.25" hidden="1">
      <c r="A793" s="41">
        <v>788</v>
      </c>
      <c r="B793" s="42" t="s">
        <v>1501</v>
      </c>
      <c r="C793" s="42" t="s">
        <v>1646</v>
      </c>
      <c r="D793" s="66" t="s">
        <v>1657</v>
      </c>
      <c r="E793" s="42" t="s">
        <v>1658</v>
      </c>
      <c r="F793" s="42" t="s">
        <v>1659</v>
      </c>
      <c r="G793" s="44">
        <v>1</v>
      </c>
      <c r="H793" s="79">
        <v>200000</v>
      </c>
      <c r="I793" s="79">
        <v>100000</v>
      </c>
      <c r="J793" s="44"/>
      <c r="K793" s="44" t="s">
        <v>28</v>
      </c>
      <c r="L793" s="44"/>
      <c r="M793" s="44"/>
      <c r="N793" s="44"/>
      <c r="O793" s="44"/>
      <c r="P793" s="44" t="s">
        <v>28</v>
      </c>
      <c r="Q793" s="44">
        <v>1</v>
      </c>
    </row>
    <row r="794" spans="1:17" s="68" customFormat="1" ht="23.25" hidden="1">
      <c r="A794" s="41">
        <v>789</v>
      </c>
      <c r="B794" s="42" t="s">
        <v>1501</v>
      </c>
      <c r="C794" s="42" t="s">
        <v>1646</v>
      </c>
      <c r="D794" s="66" t="s">
        <v>1660</v>
      </c>
      <c r="E794" s="42" t="s">
        <v>1661</v>
      </c>
      <c r="F794" s="42" t="s">
        <v>1662</v>
      </c>
      <c r="G794" s="44">
        <v>3</v>
      </c>
      <c r="H794" s="79"/>
      <c r="I794" s="79">
        <v>210000</v>
      </c>
      <c r="J794" s="44"/>
      <c r="K794" s="44"/>
      <c r="L794" s="44"/>
      <c r="M794" s="44" t="s">
        <v>28</v>
      </c>
      <c r="N794" s="44"/>
      <c r="O794" s="44"/>
      <c r="P794" s="44" t="s">
        <v>28</v>
      </c>
      <c r="Q794" s="44">
        <v>1</v>
      </c>
    </row>
    <row r="795" spans="1:17" s="68" customFormat="1" ht="23.25" hidden="1">
      <c r="A795" s="41">
        <v>790</v>
      </c>
      <c r="B795" s="42" t="s">
        <v>1501</v>
      </c>
      <c r="C795" s="42" t="s">
        <v>1646</v>
      </c>
      <c r="D795" s="66" t="s">
        <v>1663</v>
      </c>
      <c r="E795" s="42" t="s">
        <v>1661</v>
      </c>
      <c r="F795" s="42" t="s">
        <v>1659</v>
      </c>
      <c r="G795" s="44">
        <v>1</v>
      </c>
      <c r="H795" s="79">
        <v>48100</v>
      </c>
      <c r="I795" s="79">
        <v>39900</v>
      </c>
      <c r="J795" s="44"/>
      <c r="K795" s="44" t="s">
        <v>28</v>
      </c>
      <c r="L795" s="44"/>
      <c r="M795" s="44"/>
      <c r="N795" s="44"/>
      <c r="O795" s="44"/>
      <c r="P795" s="44" t="s">
        <v>28</v>
      </c>
      <c r="Q795" s="44">
        <v>1</v>
      </c>
    </row>
    <row r="796" spans="1:17" s="68" customFormat="1" ht="23.25" hidden="1">
      <c r="A796" s="41">
        <v>791</v>
      </c>
      <c r="B796" s="42" t="s">
        <v>1501</v>
      </c>
      <c r="C796" s="42" t="s">
        <v>1646</v>
      </c>
      <c r="D796" s="66" t="s">
        <v>1664</v>
      </c>
      <c r="E796" s="42" t="s">
        <v>1665</v>
      </c>
      <c r="F796" s="42" t="s">
        <v>1666</v>
      </c>
      <c r="G796" s="44">
        <v>1</v>
      </c>
      <c r="H796" s="79"/>
      <c r="I796" s="79">
        <v>182200</v>
      </c>
      <c r="J796" s="44"/>
      <c r="K796" s="44"/>
      <c r="L796" s="44"/>
      <c r="M796" s="44" t="s">
        <v>28</v>
      </c>
      <c r="N796" s="44"/>
      <c r="O796" s="44"/>
      <c r="P796" s="44" t="s">
        <v>28</v>
      </c>
      <c r="Q796" s="44">
        <v>1</v>
      </c>
    </row>
    <row r="797" spans="1:17" s="68" customFormat="1" ht="23.25" hidden="1">
      <c r="A797" s="41">
        <v>792</v>
      </c>
      <c r="B797" s="42" t="s">
        <v>1501</v>
      </c>
      <c r="C797" s="42" t="s">
        <v>1646</v>
      </c>
      <c r="D797" s="66" t="s">
        <v>1667</v>
      </c>
      <c r="E797" s="42" t="s">
        <v>1665</v>
      </c>
      <c r="F797" s="42" t="s">
        <v>1668</v>
      </c>
      <c r="G797" s="44">
        <v>1</v>
      </c>
      <c r="H797" s="79"/>
      <c r="I797" s="79">
        <v>133000</v>
      </c>
      <c r="J797" s="44"/>
      <c r="K797" s="44"/>
      <c r="L797" s="44"/>
      <c r="M797" s="44" t="s">
        <v>28</v>
      </c>
      <c r="N797" s="44"/>
      <c r="O797" s="44"/>
      <c r="P797" s="44" t="s">
        <v>28</v>
      </c>
      <c r="Q797" s="44">
        <v>1</v>
      </c>
    </row>
    <row r="798" spans="1:17" s="68" customFormat="1" ht="23.25" hidden="1">
      <c r="A798" s="41">
        <v>793</v>
      </c>
      <c r="B798" s="42" t="s">
        <v>1501</v>
      </c>
      <c r="C798" s="42" t="s">
        <v>1646</v>
      </c>
      <c r="D798" s="66" t="s">
        <v>1669</v>
      </c>
      <c r="E798" s="42" t="s">
        <v>1670</v>
      </c>
      <c r="F798" s="42" t="s">
        <v>1671</v>
      </c>
      <c r="G798" s="44">
        <v>1</v>
      </c>
      <c r="H798" s="79"/>
      <c r="I798" s="79">
        <v>239000</v>
      </c>
      <c r="J798" s="44"/>
      <c r="K798" s="44"/>
      <c r="L798" s="44"/>
      <c r="M798" s="44" t="s">
        <v>28</v>
      </c>
      <c r="N798" s="44"/>
      <c r="O798" s="44"/>
      <c r="P798" s="44" t="s">
        <v>28</v>
      </c>
      <c r="Q798" s="44">
        <v>1</v>
      </c>
    </row>
    <row r="799" spans="1:17" s="68" customFormat="1" ht="23.25" hidden="1">
      <c r="A799" s="41">
        <v>794</v>
      </c>
      <c r="B799" s="42" t="s">
        <v>1501</v>
      </c>
      <c r="C799" s="42" t="s">
        <v>1646</v>
      </c>
      <c r="D799" s="66" t="s">
        <v>1672</v>
      </c>
      <c r="E799" s="42" t="s">
        <v>1670</v>
      </c>
      <c r="F799" s="42" t="s">
        <v>1673</v>
      </c>
      <c r="G799" s="44">
        <v>3</v>
      </c>
      <c r="H799" s="79">
        <v>45700</v>
      </c>
      <c r="I799" s="79">
        <v>15300</v>
      </c>
      <c r="J799" s="44"/>
      <c r="K799" s="44" t="s">
        <v>28</v>
      </c>
      <c r="L799" s="44"/>
      <c r="M799" s="44"/>
      <c r="N799" s="44"/>
      <c r="O799" s="44"/>
      <c r="P799" s="44" t="s">
        <v>28</v>
      </c>
      <c r="Q799" s="44">
        <v>1</v>
      </c>
    </row>
    <row r="800" spans="1:17" s="68" customFormat="1" ht="23.25" hidden="1">
      <c r="A800" s="41">
        <v>795</v>
      </c>
      <c r="B800" s="42" t="s">
        <v>1501</v>
      </c>
      <c r="C800" s="42" t="s">
        <v>1646</v>
      </c>
      <c r="D800" s="66" t="s">
        <v>1674</v>
      </c>
      <c r="E800" s="42" t="s">
        <v>1675</v>
      </c>
      <c r="F800" s="42" t="s">
        <v>1676</v>
      </c>
      <c r="G800" s="44">
        <v>3</v>
      </c>
      <c r="H800" s="79"/>
      <c r="I800" s="79">
        <v>296000</v>
      </c>
      <c r="J800" s="44"/>
      <c r="K800" s="44"/>
      <c r="L800" s="44"/>
      <c r="M800" s="44" t="s">
        <v>28</v>
      </c>
      <c r="N800" s="44"/>
      <c r="O800" s="44"/>
      <c r="P800" s="44" t="s">
        <v>28</v>
      </c>
      <c r="Q800" s="44">
        <v>1</v>
      </c>
    </row>
    <row r="801" spans="1:17" s="68" customFormat="1" ht="23.25" hidden="1">
      <c r="A801" s="41">
        <v>796</v>
      </c>
      <c r="B801" s="42" t="s">
        <v>1501</v>
      </c>
      <c r="C801" s="42" t="s">
        <v>1646</v>
      </c>
      <c r="D801" s="66" t="s">
        <v>1677</v>
      </c>
      <c r="E801" s="42" t="s">
        <v>1675</v>
      </c>
      <c r="F801" s="42" t="s">
        <v>1678</v>
      </c>
      <c r="G801" s="44">
        <v>3</v>
      </c>
      <c r="H801" s="79">
        <v>20000</v>
      </c>
      <c r="I801" s="79"/>
      <c r="J801" s="44"/>
      <c r="K801" s="44"/>
      <c r="L801" s="44"/>
      <c r="M801" s="44"/>
      <c r="N801" s="44"/>
      <c r="O801" s="44"/>
      <c r="P801" s="44" t="s">
        <v>28</v>
      </c>
      <c r="Q801" s="44">
        <v>1</v>
      </c>
    </row>
    <row r="802" spans="1:17" s="68" customFormat="1" ht="23.25" hidden="1">
      <c r="A802" s="41">
        <v>797</v>
      </c>
      <c r="B802" s="42" t="s">
        <v>1501</v>
      </c>
      <c r="C802" s="42" t="s">
        <v>1646</v>
      </c>
      <c r="D802" s="66" t="s">
        <v>1679</v>
      </c>
      <c r="E802" s="42" t="s">
        <v>1680</v>
      </c>
      <c r="F802" s="42" t="s">
        <v>1681</v>
      </c>
      <c r="G802" s="44">
        <v>1</v>
      </c>
      <c r="H802" s="79"/>
      <c r="I802" s="79">
        <v>300000</v>
      </c>
      <c r="J802" s="44"/>
      <c r="K802" s="44"/>
      <c r="L802" s="44"/>
      <c r="M802" s="44" t="s">
        <v>28</v>
      </c>
      <c r="N802" s="44"/>
      <c r="O802" s="44"/>
      <c r="P802" s="44" t="s">
        <v>28</v>
      </c>
      <c r="Q802" s="44">
        <v>1</v>
      </c>
    </row>
    <row r="803" spans="1:17" s="68" customFormat="1" ht="23.25" hidden="1">
      <c r="A803" s="41">
        <v>798</v>
      </c>
      <c r="B803" s="42" t="s">
        <v>1501</v>
      </c>
      <c r="C803" s="42" t="s">
        <v>1646</v>
      </c>
      <c r="D803" s="66" t="s">
        <v>1682</v>
      </c>
      <c r="E803" s="42" t="s">
        <v>1683</v>
      </c>
      <c r="F803" s="42" t="s">
        <v>1684</v>
      </c>
      <c r="G803" s="44">
        <v>1</v>
      </c>
      <c r="H803" s="79">
        <v>173440</v>
      </c>
      <c r="I803" s="79">
        <v>132560</v>
      </c>
      <c r="J803" s="44"/>
      <c r="K803" s="44" t="s">
        <v>28</v>
      </c>
      <c r="L803" s="44"/>
      <c r="M803" s="44" t="s">
        <v>28</v>
      </c>
      <c r="N803" s="44"/>
      <c r="O803" s="44"/>
      <c r="P803" s="44" t="s">
        <v>28</v>
      </c>
      <c r="Q803" s="44">
        <v>1</v>
      </c>
    </row>
    <row r="804" spans="1:17" s="68" customFormat="1" ht="23.25" hidden="1">
      <c r="A804" s="41">
        <v>799</v>
      </c>
      <c r="B804" s="42" t="s">
        <v>1501</v>
      </c>
      <c r="C804" s="42" t="s">
        <v>1646</v>
      </c>
      <c r="D804" s="66" t="s">
        <v>1554</v>
      </c>
      <c r="E804" s="42" t="s">
        <v>1683</v>
      </c>
      <c r="F804" s="42" t="s">
        <v>1685</v>
      </c>
      <c r="G804" s="44">
        <v>3</v>
      </c>
      <c r="H804" s="79">
        <v>15000</v>
      </c>
      <c r="I804" s="79"/>
      <c r="J804" s="44"/>
      <c r="K804" s="44"/>
      <c r="L804" s="44"/>
      <c r="M804" s="44"/>
      <c r="N804" s="44"/>
      <c r="O804" s="44"/>
      <c r="P804" s="44" t="s">
        <v>28</v>
      </c>
      <c r="Q804" s="44">
        <v>1</v>
      </c>
    </row>
    <row r="805" spans="1:17" s="68" customFormat="1" ht="23.25" hidden="1">
      <c r="A805" s="41">
        <v>800</v>
      </c>
      <c r="B805" s="42" t="s">
        <v>1501</v>
      </c>
      <c r="C805" s="42" t="s">
        <v>1646</v>
      </c>
      <c r="D805" s="66" t="s">
        <v>1686</v>
      </c>
      <c r="E805" s="42" t="s">
        <v>1687</v>
      </c>
      <c r="F805" s="42" t="s">
        <v>1688</v>
      </c>
      <c r="G805" s="44">
        <v>1</v>
      </c>
      <c r="H805" s="79"/>
      <c r="I805" s="79">
        <v>300000</v>
      </c>
      <c r="J805" s="44"/>
      <c r="K805" s="44"/>
      <c r="L805" s="44"/>
      <c r="M805" s="44" t="s">
        <v>28</v>
      </c>
      <c r="N805" s="44"/>
      <c r="O805" s="44"/>
      <c r="P805" s="44" t="s">
        <v>28</v>
      </c>
      <c r="Q805" s="44">
        <v>1</v>
      </c>
    </row>
    <row r="806" spans="1:17" s="68" customFormat="1" ht="23.25" hidden="1">
      <c r="A806" s="41">
        <v>801</v>
      </c>
      <c r="B806" s="42" t="s">
        <v>1501</v>
      </c>
      <c r="C806" s="42" t="s">
        <v>1646</v>
      </c>
      <c r="D806" s="66" t="s">
        <v>1689</v>
      </c>
      <c r="E806" s="42" t="s">
        <v>1690</v>
      </c>
      <c r="F806" s="42" t="s">
        <v>1689</v>
      </c>
      <c r="G806" s="44">
        <v>1</v>
      </c>
      <c r="H806" s="79"/>
      <c r="I806" s="79">
        <v>249500</v>
      </c>
      <c r="J806" s="44"/>
      <c r="K806" s="44"/>
      <c r="L806" s="44"/>
      <c r="M806" s="44" t="s">
        <v>28</v>
      </c>
      <c r="N806" s="44"/>
      <c r="O806" s="44"/>
      <c r="P806" s="44" t="s">
        <v>28</v>
      </c>
      <c r="Q806" s="44">
        <v>1</v>
      </c>
    </row>
    <row r="807" spans="1:17" s="68" customFormat="1" ht="23.25" hidden="1">
      <c r="A807" s="41">
        <v>802</v>
      </c>
      <c r="B807" s="42" t="s">
        <v>1501</v>
      </c>
      <c r="C807" s="42" t="s">
        <v>1646</v>
      </c>
      <c r="D807" s="66" t="s">
        <v>1691</v>
      </c>
      <c r="E807" s="42" t="s">
        <v>1690</v>
      </c>
      <c r="F807" s="42" t="s">
        <v>1692</v>
      </c>
      <c r="G807" s="44">
        <v>3</v>
      </c>
      <c r="H807" s="79">
        <v>19000</v>
      </c>
      <c r="I807" s="79">
        <v>31500</v>
      </c>
      <c r="J807" s="44"/>
      <c r="K807" s="44" t="s">
        <v>28</v>
      </c>
      <c r="L807" s="44"/>
      <c r="M807" s="44" t="s">
        <v>28</v>
      </c>
      <c r="N807" s="44"/>
      <c r="O807" s="44"/>
      <c r="P807" s="44" t="s">
        <v>28</v>
      </c>
      <c r="Q807" s="44">
        <v>1</v>
      </c>
    </row>
    <row r="808" spans="1:17" s="68" customFormat="1" ht="23.25" hidden="1">
      <c r="A808" s="41">
        <v>803</v>
      </c>
      <c r="B808" s="42" t="s">
        <v>1501</v>
      </c>
      <c r="C808" s="42" t="s">
        <v>1646</v>
      </c>
      <c r="D808" s="66" t="s">
        <v>1693</v>
      </c>
      <c r="E808" s="42" t="s">
        <v>1694</v>
      </c>
      <c r="F808" s="42" t="s">
        <v>1695</v>
      </c>
      <c r="G808" s="44">
        <v>1</v>
      </c>
      <c r="H808" s="79"/>
      <c r="I808" s="79">
        <v>259000</v>
      </c>
      <c r="J808" s="44"/>
      <c r="K808" s="44"/>
      <c r="L808" s="44"/>
      <c r="M808" s="44" t="s">
        <v>28</v>
      </c>
      <c r="N808" s="44"/>
      <c r="O808" s="44"/>
      <c r="P808" s="44" t="s">
        <v>28</v>
      </c>
      <c r="Q808" s="44">
        <v>1</v>
      </c>
    </row>
    <row r="809" spans="1:17" s="68" customFormat="1" ht="23.25" hidden="1">
      <c r="A809" s="41">
        <v>804</v>
      </c>
      <c r="B809" s="42" t="s">
        <v>1501</v>
      </c>
      <c r="C809" s="42" t="s">
        <v>1646</v>
      </c>
      <c r="D809" s="66" t="s">
        <v>1696</v>
      </c>
      <c r="E809" s="42" t="s">
        <v>1697</v>
      </c>
      <c r="F809" s="42" t="s">
        <v>1698</v>
      </c>
      <c r="G809" s="44">
        <v>1</v>
      </c>
      <c r="H809" s="79"/>
      <c r="I809" s="79">
        <v>299000</v>
      </c>
      <c r="J809" s="44"/>
      <c r="K809" s="44"/>
      <c r="L809" s="44"/>
      <c r="M809" s="44" t="s">
        <v>28</v>
      </c>
      <c r="N809" s="44"/>
      <c r="O809" s="44"/>
      <c r="P809" s="44" t="s">
        <v>28</v>
      </c>
      <c r="Q809" s="44">
        <v>1</v>
      </c>
    </row>
    <row r="810" spans="1:17" s="68" customFormat="1" ht="23.25" hidden="1">
      <c r="A810" s="41">
        <v>805</v>
      </c>
      <c r="B810" s="42" t="s">
        <v>1501</v>
      </c>
      <c r="C810" s="42" t="s">
        <v>1646</v>
      </c>
      <c r="D810" s="66" t="s">
        <v>1699</v>
      </c>
      <c r="E810" s="42" t="s">
        <v>1700</v>
      </c>
      <c r="F810" s="42" t="s">
        <v>1673</v>
      </c>
      <c r="G810" s="44">
        <v>1</v>
      </c>
      <c r="H810" s="79">
        <v>17500</v>
      </c>
      <c r="I810" s="79">
        <v>43400</v>
      </c>
      <c r="J810" s="44"/>
      <c r="K810" s="44" t="s">
        <v>28</v>
      </c>
      <c r="L810" s="44"/>
      <c r="M810" s="44"/>
      <c r="N810" s="44"/>
      <c r="O810" s="44"/>
      <c r="P810" s="44" t="s">
        <v>28</v>
      </c>
      <c r="Q810" s="44">
        <v>1</v>
      </c>
    </row>
    <row r="811" spans="1:17" s="68" customFormat="1" ht="23.25" hidden="1">
      <c r="A811" s="41">
        <v>806</v>
      </c>
      <c r="B811" s="42" t="s">
        <v>1501</v>
      </c>
      <c r="C811" s="42" t="s">
        <v>1646</v>
      </c>
      <c r="D811" s="66" t="s">
        <v>1701</v>
      </c>
      <c r="E811" s="42" t="s">
        <v>1700</v>
      </c>
      <c r="F811" s="42" t="s">
        <v>1702</v>
      </c>
      <c r="G811" s="44">
        <v>3</v>
      </c>
      <c r="H811" s="79">
        <v>10000</v>
      </c>
      <c r="I811" s="79"/>
      <c r="J811" s="44"/>
      <c r="K811" s="44"/>
      <c r="L811" s="44"/>
      <c r="M811" s="44"/>
      <c r="N811" s="44"/>
      <c r="O811" s="44"/>
      <c r="P811" s="44" t="s">
        <v>28</v>
      </c>
      <c r="Q811" s="44">
        <v>1</v>
      </c>
    </row>
    <row r="812" spans="1:17" s="68" customFormat="1" ht="23.25" hidden="1">
      <c r="A812" s="41">
        <v>807</v>
      </c>
      <c r="B812" s="42" t="s">
        <v>1501</v>
      </c>
      <c r="C812" s="42" t="s">
        <v>1646</v>
      </c>
      <c r="D812" s="42" t="s">
        <v>1552</v>
      </c>
      <c r="E812" s="42" t="s">
        <v>1700</v>
      </c>
      <c r="F812" s="42" t="s">
        <v>1703</v>
      </c>
      <c r="G812" s="44">
        <v>2</v>
      </c>
      <c r="H812" s="79">
        <v>15000</v>
      </c>
      <c r="I812" s="79"/>
      <c r="J812" s="44"/>
      <c r="K812" s="44"/>
      <c r="L812" s="44"/>
      <c r="M812" s="44"/>
      <c r="N812" s="44"/>
      <c r="O812" s="44"/>
      <c r="P812" s="44" t="s">
        <v>28</v>
      </c>
      <c r="Q812" s="44">
        <v>13</v>
      </c>
    </row>
    <row r="813" spans="1:17" s="68" customFormat="1" ht="23.25" hidden="1">
      <c r="A813" s="41">
        <v>808</v>
      </c>
      <c r="B813" s="42" t="s">
        <v>1501</v>
      </c>
      <c r="C813" s="42" t="s">
        <v>1646</v>
      </c>
      <c r="D813" s="66" t="s">
        <v>1704</v>
      </c>
      <c r="E813" s="42" t="s">
        <v>1700</v>
      </c>
      <c r="F813" s="42" t="s">
        <v>1705</v>
      </c>
      <c r="G813" s="44">
        <v>3</v>
      </c>
      <c r="H813" s="79"/>
      <c r="I813" s="79">
        <v>17000</v>
      </c>
      <c r="J813" s="44"/>
      <c r="K813" s="44"/>
      <c r="L813" s="44"/>
      <c r="M813" s="44"/>
      <c r="N813" s="44"/>
      <c r="O813" s="44"/>
      <c r="P813" s="44" t="s">
        <v>28</v>
      </c>
      <c r="Q813" s="44">
        <v>1</v>
      </c>
    </row>
    <row r="814" spans="1:17" s="68" customFormat="1" ht="23.25" hidden="1">
      <c r="A814" s="41">
        <v>809</v>
      </c>
      <c r="B814" s="42" t="s">
        <v>1501</v>
      </c>
      <c r="C814" s="42" t="s">
        <v>1706</v>
      </c>
      <c r="D814" s="66" t="s">
        <v>1707</v>
      </c>
      <c r="E814" s="42" t="s">
        <v>1708</v>
      </c>
      <c r="F814" s="42" t="s">
        <v>1709</v>
      </c>
      <c r="G814" s="44">
        <v>3</v>
      </c>
      <c r="H814" s="79">
        <v>356942</v>
      </c>
      <c r="I814" s="79">
        <v>217500</v>
      </c>
      <c r="J814" s="44"/>
      <c r="K814" s="44" t="s">
        <v>28</v>
      </c>
      <c r="L814" s="44"/>
      <c r="M814" s="44"/>
      <c r="N814" s="44"/>
      <c r="O814" s="44"/>
      <c r="P814" s="44" t="s">
        <v>28</v>
      </c>
      <c r="Q814" s="44">
        <v>1</v>
      </c>
    </row>
    <row r="815" spans="1:17" s="68" customFormat="1" ht="23.25" hidden="1">
      <c r="A815" s="41">
        <v>810</v>
      </c>
      <c r="B815" s="42" t="s">
        <v>1501</v>
      </c>
      <c r="C815" s="42" t="s">
        <v>1706</v>
      </c>
      <c r="D815" s="66" t="s">
        <v>1710</v>
      </c>
      <c r="E815" s="42" t="s">
        <v>1711</v>
      </c>
      <c r="F815" s="42" t="s">
        <v>1710</v>
      </c>
      <c r="G815" s="44">
        <v>1</v>
      </c>
      <c r="H815" s="79">
        <v>114500</v>
      </c>
      <c r="I815" s="79">
        <v>498000</v>
      </c>
      <c r="J815" s="44"/>
      <c r="K815" s="44"/>
      <c r="L815" s="44"/>
      <c r="M815" s="44" t="s">
        <v>28</v>
      </c>
      <c r="N815" s="44">
        <v>1</v>
      </c>
      <c r="O815" s="44"/>
      <c r="P815" s="44" t="s">
        <v>28</v>
      </c>
      <c r="Q815" s="44">
        <v>1</v>
      </c>
    </row>
    <row r="816" spans="1:17" s="68" customFormat="1" ht="23.25" hidden="1">
      <c r="A816" s="41">
        <v>811</v>
      </c>
      <c r="B816" s="42" t="s">
        <v>1501</v>
      </c>
      <c r="C816" s="42" t="s">
        <v>1706</v>
      </c>
      <c r="D816" s="66" t="s">
        <v>1712</v>
      </c>
      <c r="E816" s="42" t="s">
        <v>1713</v>
      </c>
      <c r="F816" s="42" t="s">
        <v>1712</v>
      </c>
      <c r="G816" s="44">
        <v>3</v>
      </c>
      <c r="H816" s="79"/>
      <c r="I816" s="79">
        <v>266500</v>
      </c>
      <c r="J816" s="44"/>
      <c r="K816" s="44"/>
      <c r="L816" s="44"/>
      <c r="M816" s="44" t="s">
        <v>28</v>
      </c>
      <c r="N816" s="44">
        <v>1</v>
      </c>
      <c r="O816" s="44"/>
      <c r="P816" s="44" t="s">
        <v>28</v>
      </c>
      <c r="Q816" s="44">
        <v>1</v>
      </c>
    </row>
    <row r="817" spans="1:17" s="68" customFormat="1" ht="23.25" hidden="1">
      <c r="A817" s="41">
        <v>812</v>
      </c>
      <c r="B817" s="42" t="s">
        <v>1501</v>
      </c>
      <c r="C817" s="42" t="s">
        <v>1706</v>
      </c>
      <c r="D817" s="66" t="s">
        <v>1714</v>
      </c>
      <c r="E817" s="42" t="s">
        <v>1713</v>
      </c>
      <c r="F817" s="42" t="s">
        <v>1715</v>
      </c>
      <c r="G817" s="44">
        <v>3</v>
      </c>
      <c r="H817" s="79"/>
      <c r="I817" s="79">
        <v>286400</v>
      </c>
      <c r="J817" s="44"/>
      <c r="K817" s="44" t="s">
        <v>28</v>
      </c>
      <c r="L817" s="44"/>
      <c r="M817" s="44" t="s">
        <v>28</v>
      </c>
      <c r="N817" s="44">
        <v>1</v>
      </c>
      <c r="O817" s="44"/>
      <c r="P817" s="44" t="s">
        <v>28</v>
      </c>
      <c r="Q817" s="44">
        <v>1</v>
      </c>
    </row>
    <row r="818" spans="1:17" s="68" customFormat="1" ht="23.25" hidden="1">
      <c r="A818" s="41">
        <v>813</v>
      </c>
      <c r="B818" s="42" t="s">
        <v>1501</v>
      </c>
      <c r="C818" s="42" t="s">
        <v>1706</v>
      </c>
      <c r="D818" s="66" t="s">
        <v>1716</v>
      </c>
      <c r="E818" s="42" t="s">
        <v>1713</v>
      </c>
      <c r="F818" s="42" t="s">
        <v>1717</v>
      </c>
      <c r="G818" s="44">
        <v>1</v>
      </c>
      <c r="H818" s="79"/>
      <c r="I818" s="79">
        <v>59600</v>
      </c>
      <c r="J818" s="44"/>
      <c r="K818" s="44"/>
      <c r="L818" s="44"/>
      <c r="M818" s="44" t="s">
        <v>28</v>
      </c>
      <c r="N818" s="44">
        <v>1</v>
      </c>
      <c r="O818" s="44"/>
      <c r="P818" s="44" t="s">
        <v>28</v>
      </c>
      <c r="Q818" s="44">
        <v>1</v>
      </c>
    </row>
    <row r="819" spans="1:17" s="68" customFormat="1" ht="23.25" hidden="1">
      <c r="A819" s="41">
        <v>814</v>
      </c>
      <c r="B819" s="42" t="s">
        <v>1501</v>
      </c>
      <c r="C819" s="42" t="s">
        <v>1706</v>
      </c>
      <c r="D819" s="66" t="s">
        <v>1718</v>
      </c>
      <c r="E819" s="42" t="s">
        <v>1719</v>
      </c>
      <c r="F819" s="42" t="s">
        <v>1718</v>
      </c>
      <c r="G819" s="44">
        <v>3</v>
      </c>
      <c r="H819" s="79">
        <v>20000</v>
      </c>
      <c r="I819" s="79"/>
      <c r="J819" s="44"/>
      <c r="K819" s="44"/>
      <c r="L819" s="44"/>
      <c r="M819" s="44"/>
      <c r="N819" s="44"/>
      <c r="O819" s="44"/>
      <c r="P819" s="44" t="s">
        <v>28</v>
      </c>
      <c r="Q819" s="44">
        <v>1</v>
      </c>
    </row>
    <row r="820" spans="1:17" s="68" customFormat="1" ht="23.25" hidden="1">
      <c r="A820" s="41">
        <v>815</v>
      </c>
      <c r="B820" s="42" t="s">
        <v>1501</v>
      </c>
      <c r="C820" s="42" t="s">
        <v>1706</v>
      </c>
      <c r="D820" s="66" t="s">
        <v>1542</v>
      </c>
      <c r="E820" s="42" t="s">
        <v>1719</v>
      </c>
      <c r="F820" s="42" t="s">
        <v>1542</v>
      </c>
      <c r="G820" s="44">
        <v>3</v>
      </c>
      <c r="H820" s="79">
        <v>5000</v>
      </c>
      <c r="I820" s="79"/>
      <c r="J820" s="44"/>
      <c r="K820" s="44"/>
      <c r="L820" s="44"/>
      <c r="M820" s="44"/>
      <c r="N820" s="44"/>
      <c r="O820" s="44"/>
      <c r="P820" s="44" t="s">
        <v>28</v>
      </c>
      <c r="Q820" s="44">
        <v>1</v>
      </c>
    </row>
    <row r="821" spans="1:17" s="68" customFormat="1" ht="23.25" hidden="1">
      <c r="A821" s="41">
        <v>816</v>
      </c>
      <c r="B821" s="42" t="s">
        <v>1501</v>
      </c>
      <c r="C821" s="42" t="s">
        <v>1706</v>
      </c>
      <c r="D821" s="66" t="s">
        <v>1720</v>
      </c>
      <c r="E821" s="42" t="s">
        <v>1719</v>
      </c>
      <c r="F821" s="42" t="s">
        <v>1721</v>
      </c>
      <c r="G821" s="44">
        <v>3</v>
      </c>
      <c r="H821" s="79">
        <v>20000</v>
      </c>
      <c r="I821" s="79"/>
      <c r="J821" s="44"/>
      <c r="K821" s="44"/>
      <c r="L821" s="44"/>
      <c r="M821" s="44"/>
      <c r="N821" s="44"/>
      <c r="O821" s="44"/>
      <c r="P821" s="44" t="s">
        <v>28</v>
      </c>
      <c r="Q821" s="44">
        <v>1</v>
      </c>
    </row>
    <row r="822" spans="1:17" s="68" customFormat="1" ht="23.25" hidden="1">
      <c r="A822" s="41">
        <v>817</v>
      </c>
      <c r="B822" s="42" t="s">
        <v>1501</v>
      </c>
      <c r="C822" s="42" t="s">
        <v>1706</v>
      </c>
      <c r="D822" s="66" t="s">
        <v>1722</v>
      </c>
      <c r="E822" s="42" t="s">
        <v>1719</v>
      </c>
      <c r="F822" s="42" t="s">
        <v>1723</v>
      </c>
      <c r="G822" s="44">
        <v>3</v>
      </c>
      <c r="H822" s="79">
        <v>435018</v>
      </c>
      <c r="I822" s="79">
        <v>180000</v>
      </c>
      <c r="J822" s="44"/>
      <c r="K822" s="44" t="s">
        <v>28</v>
      </c>
      <c r="L822" s="44"/>
      <c r="M822" s="44"/>
      <c r="N822" s="44"/>
      <c r="O822" s="44"/>
      <c r="P822" s="44" t="s">
        <v>28</v>
      </c>
      <c r="Q822" s="44">
        <v>1</v>
      </c>
    </row>
    <row r="823" spans="1:17" s="68" customFormat="1" ht="23.25" hidden="1">
      <c r="A823" s="41">
        <v>818</v>
      </c>
      <c r="B823" s="42" t="s">
        <v>1501</v>
      </c>
      <c r="C823" s="42" t="s">
        <v>1706</v>
      </c>
      <c r="D823" s="66" t="s">
        <v>1724</v>
      </c>
      <c r="E823" s="42" t="s">
        <v>1725</v>
      </c>
      <c r="F823" s="42" t="s">
        <v>1724</v>
      </c>
      <c r="G823" s="44">
        <v>1</v>
      </c>
      <c r="H823" s="79"/>
      <c r="I823" s="79">
        <v>175000</v>
      </c>
      <c r="J823" s="44"/>
      <c r="K823" s="44"/>
      <c r="L823" s="44"/>
      <c r="M823" s="44" t="s">
        <v>28</v>
      </c>
      <c r="N823" s="44">
        <v>1</v>
      </c>
      <c r="O823" s="44"/>
      <c r="P823" s="44" t="s">
        <v>28</v>
      </c>
      <c r="Q823" s="44">
        <v>1</v>
      </c>
    </row>
    <row r="824" spans="1:17" s="68" customFormat="1" ht="23.25" hidden="1">
      <c r="A824" s="41">
        <v>819</v>
      </c>
      <c r="B824" s="42" t="s">
        <v>1501</v>
      </c>
      <c r="C824" s="42" t="s">
        <v>1706</v>
      </c>
      <c r="D824" s="66" t="s">
        <v>1726</v>
      </c>
      <c r="E824" s="42" t="s">
        <v>1725</v>
      </c>
      <c r="F824" s="42" t="s">
        <v>1726</v>
      </c>
      <c r="G824" s="44">
        <v>1</v>
      </c>
      <c r="H824" s="79"/>
      <c r="I824" s="79">
        <v>437500</v>
      </c>
      <c r="J824" s="44"/>
      <c r="K824" s="44"/>
      <c r="L824" s="44"/>
      <c r="M824" s="44" t="s">
        <v>28</v>
      </c>
      <c r="N824" s="44">
        <v>1</v>
      </c>
      <c r="O824" s="44"/>
      <c r="P824" s="44" t="s">
        <v>28</v>
      </c>
      <c r="Q824" s="44">
        <v>1</v>
      </c>
    </row>
    <row r="825" spans="1:17" s="84" customFormat="1" ht="23.25" hidden="1">
      <c r="A825" s="56">
        <v>820</v>
      </c>
      <c r="B825" s="80" t="s">
        <v>1501</v>
      </c>
      <c r="C825" s="80" t="s">
        <v>1706</v>
      </c>
      <c r="D825" s="81" t="s">
        <v>1727</v>
      </c>
      <c r="E825" s="80" t="s">
        <v>1728</v>
      </c>
      <c r="F825" s="80" t="s">
        <v>1729</v>
      </c>
      <c r="G825" s="82">
        <v>3</v>
      </c>
      <c r="H825" s="83">
        <v>422486</v>
      </c>
      <c r="I825" s="83">
        <v>190000</v>
      </c>
      <c r="J825" s="82"/>
      <c r="K825" s="82" t="s">
        <v>28</v>
      </c>
      <c r="L825" s="82"/>
      <c r="M825" s="82"/>
      <c r="N825" s="82"/>
      <c r="O825" s="82"/>
      <c r="P825" s="82" t="s">
        <v>28</v>
      </c>
      <c r="Q825" s="82">
        <v>1</v>
      </c>
    </row>
    <row r="826" spans="1:17" s="68" customFormat="1" ht="23.25" hidden="1">
      <c r="A826" s="41">
        <v>821</v>
      </c>
      <c r="B826" s="42" t="s">
        <v>1501</v>
      </c>
      <c r="C826" s="42" t="s">
        <v>1706</v>
      </c>
      <c r="D826" s="66" t="s">
        <v>1730</v>
      </c>
      <c r="E826" s="42" t="s">
        <v>1731</v>
      </c>
      <c r="F826" s="42" t="s">
        <v>1730</v>
      </c>
      <c r="G826" s="44">
        <v>1</v>
      </c>
      <c r="H826" s="79"/>
      <c r="I826" s="79">
        <v>612500</v>
      </c>
      <c r="J826" s="44"/>
      <c r="K826" s="44"/>
      <c r="L826" s="44"/>
      <c r="M826" s="44" t="s">
        <v>28</v>
      </c>
      <c r="N826" s="44">
        <v>1</v>
      </c>
      <c r="O826" s="44"/>
      <c r="P826" s="44" t="s">
        <v>28</v>
      </c>
      <c r="Q826" s="44">
        <v>1</v>
      </c>
    </row>
    <row r="827" spans="1:17" s="68" customFormat="1" ht="23.25" hidden="1">
      <c r="A827" s="41">
        <v>822</v>
      </c>
      <c r="B827" s="42" t="s">
        <v>1501</v>
      </c>
      <c r="C827" s="42" t="s">
        <v>1706</v>
      </c>
      <c r="D827" s="66" t="s">
        <v>1732</v>
      </c>
      <c r="E827" s="42" t="s">
        <v>1733</v>
      </c>
      <c r="F827" s="42" t="s">
        <v>1732</v>
      </c>
      <c r="G827" s="44">
        <v>1</v>
      </c>
      <c r="H827" s="79"/>
      <c r="I827" s="79">
        <v>500954</v>
      </c>
      <c r="J827" s="44"/>
      <c r="K827" s="44"/>
      <c r="L827" s="44"/>
      <c r="M827" s="44" t="s">
        <v>28</v>
      </c>
      <c r="N827" s="44">
        <v>1</v>
      </c>
      <c r="O827" s="44"/>
      <c r="P827" s="44" t="s">
        <v>28</v>
      </c>
      <c r="Q827" s="44">
        <v>1</v>
      </c>
    </row>
    <row r="828" spans="1:17" s="68" customFormat="1" ht="23.25" hidden="1">
      <c r="A828" s="41">
        <v>823</v>
      </c>
      <c r="B828" s="42" t="s">
        <v>1501</v>
      </c>
      <c r="C828" s="42" t="s">
        <v>1706</v>
      </c>
      <c r="D828" s="66" t="s">
        <v>1734</v>
      </c>
      <c r="E828" s="42" t="s">
        <v>1735</v>
      </c>
      <c r="F828" s="42" t="s">
        <v>1736</v>
      </c>
      <c r="G828" s="44">
        <v>3</v>
      </c>
      <c r="H828" s="79">
        <v>10000</v>
      </c>
      <c r="I828" s="79"/>
      <c r="J828" s="44"/>
      <c r="K828" s="44"/>
      <c r="L828" s="44"/>
      <c r="M828" s="44"/>
      <c r="N828" s="44"/>
      <c r="O828" s="44"/>
      <c r="P828" s="44" t="s">
        <v>28</v>
      </c>
      <c r="Q828" s="44">
        <v>1</v>
      </c>
    </row>
    <row r="829" spans="1:17" s="68" customFormat="1" ht="23.25" hidden="1">
      <c r="A829" s="41">
        <v>824</v>
      </c>
      <c r="B829" s="42" t="s">
        <v>1501</v>
      </c>
      <c r="C829" s="42" t="s">
        <v>1706</v>
      </c>
      <c r="D829" s="66" t="s">
        <v>1737</v>
      </c>
      <c r="E829" s="42" t="s">
        <v>1735</v>
      </c>
      <c r="F829" s="42" t="s">
        <v>1737</v>
      </c>
      <c r="G829" s="44">
        <v>2</v>
      </c>
      <c r="H829" s="79">
        <v>15000</v>
      </c>
      <c r="I829" s="79"/>
      <c r="J829" s="44"/>
      <c r="K829" s="44"/>
      <c r="L829" s="44"/>
      <c r="M829" s="44"/>
      <c r="N829" s="44"/>
      <c r="O829" s="44"/>
      <c r="P829" s="44" t="s">
        <v>28</v>
      </c>
      <c r="Q829" s="44">
        <v>1</v>
      </c>
    </row>
    <row r="830" spans="1:17" s="68" customFormat="1" ht="23.25" hidden="1">
      <c r="A830" s="41">
        <v>825</v>
      </c>
      <c r="B830" s="42" t="s">
        <v>1501</v>
      </c>
      <c r="C830" s="42" t="s">
        <v>1706</v>
      </c>
      <c r="D830" s="66" t="s">
        <v>1738</v>
      </c>
      <c r="E830" s="42" t="s">
        <v>1735</v>
      </c>
      <c r="F830" s="42" t="s">
        <v>1739</v>
      </c>
      <c r="G830" s="44">
        <v>3</v>
      </c>
      <c r="H830" s="79">
        <v>15000</v>
      </c>
      <c r="I830" s="79"/>
      <c r="J830" s="44"/>
      <c r="K830" s="44"/>
      <c r="L830" s="44"/>
      <c r="M830" s="44"/>
      <c r="N830" s="44"/>
      <c r="O830" s="44"/>
      <c r="P830" s="44" t="s">
        <v>28</v>
      </c>
      <c r="Q830" s="44">
        <v>1</v>
      </c>
    </row>
    <row r="831" spans="1:17" s="68" customFormat="1" ht="23.25" hidden="1">
      <c r="A831" s="41">
        <v>826</v>
      </c>
      <c r="B831" s="42" t="s">
        <v>1501</v>
      </c>
      <c r="C831" s="42" t="s">
        <v>1706</v>
      </c>
      <c r="D831" s="66" t="s">
        <v>1605</v>
      </c>
      <c r="E831" s="42" t="s">
        <v>1735</v>
      </c>
      <c r="F831" s="42" t="s">
        <v>1740</v>
      </c>
      <c r="G831" s="44">
        <v>1</v>
      </c>
      <c r="H831" s="79">
        <v>7600</v>
      </c>
      <c r="I831" s="79">
        <v>7400</v>
      </c>
      <c r="J831" s="44" t="s">
        <v>28</v>
      </c>
      <c r="K831" s="44" t="s">
        <v>28</v>
      </c>
      <c r="L831" s="44"/>
      <c r="M831" s="44"/>
      <c r="N831" s="44"/>
      <c r="O831" s="44"/>
      <c r="P831" s="44" t="s">
        <v>28</v>
      </c>
      <c r="Q831" s="44">
        <v>1</v>
      </c>
    </row>
    <row r="832" spans="1:17" s="68" customFormat="1" ht="23.25" hidden="1">
      <c r="A832" s="41">
        <v>827</v>
      </c>
      <c r="B832" s="42" t="s">
        <v>1501</v>
      </c>
      <c r="C832" s="42" t="s">
        <v>1741</v>
      </c>
      <c r="D832" s="66" t="s">
        <v>1742</v>
      </c>
      <c r="E832" s="42" t="s">
        <v>1743</v>
      </c>
      <c r="F832" s="42" t="s">
        <v>1742</v>
      </c>
      <c r="G832" s="44">
        <v>1</v>
      </c>
      <c r="H832" s="79"/>
      <c r="I832" s="79">
        <v>480000</v>
      </c>
      <c r="J832" s="44"/>
      <c r="K832" s="44"/>
      <c r="L832" s="44"/>
      <c r="M832" s="44" t="s">
        <v>28</v>
      </c>
      <c r="N832" s="44"/>
      <c r="O832" s="44"/>
      <c r="P832" s="44" t="s">
        <v>28</v>
      </c>
      <c r="Q832" s="44">
        <v>1</v>
      </c>
    </row>
    <row r="833" spans="1:17" s="68" customFormat="1" ht="23.25" hidden="1">
      <c r="A833" s="41">
        <v>828</v>
      </c>
      <c r="B833" s="42" t="s">
        <v>1501</v>
      </c>
      <c r="C833" s="42" t="s">
        <v>1741</v>
      </c>
      <c r="D833" s="66" t="s">
        <v>1744</v>
      </c>
      <c r="E833" s="42" t="s">
        <v>1745</v>
      </c>
      <c r="F833" s="42" t="s">
        <v>1746</v>
      </c>
      <c r="G833" s="44">
        <v>1</v>
      </c>
      <c r="H833" s="79"/>
      <c r="I833" s="79">
        <v>460000</v>
      </c>
      <c r="J833" s="44"/>
      <c r="K833" s="44"/>
      <c r="L833" s="44"/>
      <c r="M833" s="44" t="s">
        <v>28</v>
      </c>
      <c r="N833" s="44"/>
      <c r="O833" s="44"/>
      <c r="P833" s="44" t="s">
        <v>28</v>
      </c>
      <c r="Q833" s="44">
        <v>1</v>
      </c>
    </row>
    <row r="834" spans="1:17" s="68" customFormat="1" ht="23.25" hidden="1">
      <c r="A834" s="41">
        <v>829</v>
      </c>
      <c r="B834" s="42" t="s">
        <v>1501</v>
      </c>
      <c r="C834" s="42" t="s">
        <v>1741</v>
      </c>
      <c r="D834" s="66" t="s">
        <v>1747</v>
      </c>
      <c r="E834" s="42" t="s">
        <v>1748</v>
      </c>
      <c r="F834" s="42" t="s">
        <v>1749</v>
      </c>
      <c r="G834" s="44">
        <v>1</v>
      </c>
      <c r="H834" s="79"/>
      <c r="I834" s="79">
        <v>570800</v>
      </c>
      <c r="J834" s="44"/>
      <c r="K834" s="44"/>
      <c r="L834" s="44"/>
      <c r="M834" s="44" t="s">
        <v>28</v>
      </c>
      <c r="N834" s="44"/>
      <c r="O834" s="44"/>
      <c r="P834" s="44" t="s">
        <v>28</v>
      </c>
      <c r="Q834" s="44">
        <v>1</v>
      </c>
    </row>
    <row r="835" spans="1:17" s="68" customFormat="1" ht="23.25" hidden="1">
      <c r="A835" s="41">
        <v>830</v>
      </c>
      <c r="B835" s="42" t="s">
        <v>1501</v>
      </c>
      <c r="C835" s="42" t="s">
        <v>1741</v>
      </c>
      <c r="D835" s="66" t="s">
        <v>1750</v>
      </c>
      <c r="E835" s="42" t="s">
        <v>1748</v>
      </c>
      <c r="F835" s="42" t="s">
        <v>1751</v>
      </c>
      <c r="G835" s="44">
        <v>3</v>
      </c>
      <c r="H835" s="79">
        <v>20000</v>
      </c>
      <c r="I835" s="79"/>
      <c r="J835" s="44"/>
      <c r="K835" s="44"/>
      <c r="L835" s="44" t="s">
        <v>28</v>
      </c>
      <c r="M835" s="44"/>
      <c r="N835" s="44"/>
      <c r="O835" s="44"/>
      <c r="P835" s="44" t="s">
        <v>28</v>
      </c>
      <c r="Q835" s="44">
        <v>1</v>
      </c>
    </row>
    <row r="836" spans="1:17" s="68" customFormat="1" ht="23.25" hidden="1">
      <c r="A836" s="41">
        <v>831</v>
      </c>
      <c r="B836" s="42" t="s">
        <v>1501</v>
      </c>
      <c r="C836" s="42" t="s">
        <v>1741</v>
      </c>
      <c r="D836" s="66" t="s">
        <v>1752</v>
      </c>
      <c r="E836" s="42" t="s">
        <v>1753</v>
      </c>
      <c r="F836" s="42" t="s">
        <v>1754</v>
      </c>
      <c r="G836" s="44">
        <v>1</v>
      </c>
      <c r="H836" s="79">
        <v>214000</v>
      </c>
      <c r="I836" s="79">
        <v>36000</v>
      </c>
      <c r="J836" s="44"/>
      <c r="K836" s="44"/>
      <c r="L836" s="44" t="s">
        <v>28</v>
      </c>
      <c r="M836" s="44"/>
      <c r="N836" s="44"/>
      <c r="O836" s="44"/>
      <c r="P836" s="44" t="s">
        <v>28</v>
      </c>
      <c r="Q836" s="44">
        <v>1</v>
      </c>
    </row>
    <row r="837" spans="1:17" s="68" customFormat="1" ht="23.25" hidden="1">
      <c r="A837" s="41">
        <v>832</v>
      </c>
      <c r="B837" s="42" t="s">
        <v>1501</v>
      </c>
      <c r="C837" s="42" t="s">
        <v>1741</v>
      </c>
      <c r="D837" s="66" t="s">
        <v>1542</v>
      </c>
      <c r="E837" s="42" t="s">
        <v>1753</v>
      </c>
      <c r="F837" s="42" t="s">
        <v>1584</v>
      </c>
      <c r="G837" s="44">
        <v>3</v>
      </c>
      <c r="H837" s="79">
        <v>5000</v>
      </c>
      <c r="I837" s="79"/>
      <c r="J837" s="44"/>
      <c r="K837" s="44"/>
      <c r="L837" s="44" t="s">
        <v>28</v>
      </c>
      <c r="M837" s="44"/>
      <c r="N837" s="44"/>
      <c r="O837" s="44"/>
      <c r="P837" s="44" t="s">
        <v>28</v>
      </c>
      <c r="Q837" s="44">
        <v>1</v>
      </c>
    </row>
    <row r="838" spans="1:17" s="68" customFormat="1" ht="23.25" hidden="1">
      <c r="A838" s="41">
        <v>833</v>
      </c>
      <c r="B838" s="42" t="s">
        <v>1501</v>
      </c>
      <c r="C838" s="42" t="s">
        <v>1741</v>
      </c>
      <c r="D838" s="66" t="s">
        <v>1755</v>
      </c>
      <c r="E838" s="42" t="s">
        <v>1756</v>
      </c>
      <c r="F838" s="42" t="s">
        <v>1755</v>
      </c>
      <c r="G838" s="44">
        <v>3</v>
      </c>
      <c r="H838" s="79"/>
      <c r="I838" s="79">
        <v>130000</v>
      </c>
      <c r="J838" s="44"/>
      <c r="K838" s="44"/>
      <c r="L838" s="44"/>
      <c r="M838" s="44" t="s">
        <v>28</v>
      </c>
      <c r="N838" s="44"/>
      <c r="O838" s="44"/>
      <c r="P838" s="44" t="s">
        <v>28</v>
      </c>
      <c r="Q838" s="44">
        <v>1</v>
      </c>
    </row>
    <row r="839" spans="1:17" s="68" customFormat="1" ht="23.25" hidden="1">
      <c r="A839" s="41">
        <v>834</v>
      </c>
      <c r="B839" s="42" t="s">
        <v>1501</v>
      </c>
      <c r="C839" s="42" t="s">
        <v>1741</v>
      </c>
      <c r="D839" s="66" t="s">
        <v>1757</v>
      </c>
      <c r="E839" s="42" t="s">
        <v>1758</v>
      </c>
      <c r="F839" s="42" t="s">
        <v>1759</v>
      </c>
      <c r="G839" s="44">
        <v>3</v>
      </c>
      <c r="H839" s="79">
        <v>38300</v>
      </c>
      <c r="I839" s="79">
        <v>436300</v>
      </c>
      <c r="J839" s="44"/>
      <c r="K839" s="44"/>
      <c r="L839" s="44" t="s">
        <v>28</v>
      </c>
      <c r="M839" s="44"/>
      <c r="N839" s="44"/>
      <c r="O839" s="44"/>
      <c r="P839" s="44" t="s">
        <v>28</v>
      </c>
      <c r="Q839" s="44">
        <v>1</v>
      </c>
    </row>
    <row r="840" spans="1:17" s="68" customFormat="1" ht="23.25" hidden="1">
      <c r="A840" s="41">
        <v>835</v>
      </c>
      <c r="B840" s="42" t="s">
        <v>1501</v>
      </c>
      <c r="C840" s="42" t="s">
        <v>1741</v>
      </c>
      <c r="D840" s="66" t="s">
        <v>1760</v>
      </c>
      <c r="E840" s="42" t="s">
        <v>1761</v>
      </c>
      <c r="F840" s="42" t="s">
        <v>1621</v>
      </c>
      <c r="G840" s="44">
        <v>1</v>
      </c>
      <c r="H840" s="79"/>
      <c r="I840" s="79">
        <v>380000</v>
      </c>
      <c r="J840" s="44"/>
      <c r="K840" s="44"/>
      <c r="L840" s="44"/>
      <c r="M840" s="44" t="s">
        <v>28</v>
      </c>
      <c r="N840" s="44"/>
      <c r="O840" s="44"/>
      <c r="P840" s="44" t="s">
        <v>28</v>
      </c>
      <c r="Q840" s="44">
        <v>1</v>
      </c>
    </row>
    <row r="841" spans="1:17" s="68" customFormat="1" ht="23.25" hidden="1">
      <c r="A841" s="41">
        <v>836</v>
      </c>
      <c r="B841" s="42" t="s">
        <v>1501</v>
      </c>
      <c r="C841" s="42" t="s">
        <v>1741</v>
      </c>
      <c r="D841" s="66" t="s">
        <v>1762</v>
      </c>
      <c r="E841" s="42" t="s">
        <v>1763</v>
      </c>
      <c r="F841" s="42" t="s">
        <v>1764</v>
      </c>
      <c r="G841" s="44">
        <v>3</v>
      </c>
      <c r="H841" s="79">
        <v>49600</v>
      </c>
      <c r="I841" s="79">
        <v>50400</v>
      </c>
      <c r="J841" s="44"/>
      <c r="K841" s="44"/>
      <c r="L841" s="44" t="s">
        <v>28</v>
      </c>
      <c r="M841" s="44"/>
      <c r="N841" s="44"/>
      <c r="O841" s="44"/>
      <c r="P841" s="44" t="s">
        <v>28</v>
      </c>
      <c r="Q841" s="44">
        <v>1</v>
      </c>
    </row>
    <row r="842" spans="1:17" s="68" customFormat="1" ht="23.25" hidden="1">
      <c r="A842" s="41">
        <v>837</v>
      </c>
      <c r="B842" s="42" t="s">
        <v>1501</v>
      </c>
      <c r="C842" s="42" t="s">
        <v>1741</v>
      </c>
      <c r="D842" s="66" t="s">
        <v>1765</v>
      </c>
      <c r="E842" s="42" t="s">
        <v>1761</v>
      </c>
      <c r="F842" s="42" t="s">
        <v>1766</v>
      </c>
      <c r="G842" s="44">
        <v>3</v>
      </c>
      <c r="H842" s="79">
        <v>20000</v>
      </c>
      <c r="I842" s="79"/>
      <c r="J842" s="44"/>
      <c r="K842" s="44"/>
      <c r="L842" s="44" t="s">
        <v>28</v>
      </c>
      <c r="M842" s="44"/>
      <c r="N842" s="44"/>
      <c r="O842" s="44"/>
      <c r="P842" s="44" t="s">
        <v>28</v>
      </c>
      <c r="Q842" s="44">
        <v>1</v>
      </c>
    </row>
    <row r="843" spans="1:17" s="68" customFormat="1" ht="23.25" hidden="1">
      <c r="A843" s="41">
        <v>838</v>
      </c>
      <c r="B843" s="42" t="s">
        <v>1501</v>
      </c>
      <c r="C843" s="42" t="s">
        <v>1741</v>
      </c>
      <c r="D843" s="66" t="s">
        <v>1767</v>
      </c>
      <c r="E843" s="42" t="s">
        <v>1768</v>
      </c>
      <c r="F843" s="42" t="s">
        <v>401</v>
      </c>
      <c r="G843" s="44">
        <v>1</v>
      </c>
      <c r="H843" s="79">
        <v>480000</v>
      </c>
      <c r="I843" s="79"/>
      <c r="J843" s="44"/>
      <c r="K843" s="44"/>
      <c r="L843" s="44" t="s">
        <v>28</v>
      </c>
      <c r="M843" s="44"/>
      <c r="N843" s="44"/>
      <c r="O843" s="44"/>
      <c r="P843" s="44" t="s">
        <v>28</v>
      </c>
      <c r="Q843" s="44">
        <v>1</v>
      </c>
    </row>
    <row r="844" spans="1:17" s="68" customFormat="1" ht="23.25" hidden="1">
      <c r="A844" s="41">
        <v>839</v>
      </c>
      <c r="B844" s="42" t="s">
        <v>1501</v>
      </c>
      <c r="C844" s="42" t="s">
        <v>1741</v>
      </c>
      <c r="D844" s="66" t="s">
        <v>1769</v>
      </c>
      <c r="E844" s="42" t="s">
        <v>1770</v>
      </c>
      <c r="F844" s="42" t="s">
        <v>1771</v>
      </c>
      <c r="G844" s="44">
        <v>3</v>
      </c>
      <c r="H844" s="79">
        <v>38300</v>
      </c>
      <c r="I844" s="79">
        <v>436300</v>
      </c>
      <c r="J844" s="44"/>
      <c r="K844" s="44"/>
      <c r="L844" s="44" t="s">
        <v>28</v>
      </c>
      <c r="M844" s="44"/>
      <c r="N844" s="44"/>
      <c r="O844" s="44"/>
      <c r="P844" s="44" t="s">
        <v>28</v>
      </c>
      <c r="Q844" s="44">
        <v>1</v>
      </c>
    </row>
    <row r="845" spans="1:17" s="68" customFormat="1" ht="23.25" hidden="1">
      <c r="A845" s="41">
        <v>840</v>
      </c>
      <c r="B845" s="42" t="s">
        <v>1501</v>
      </c>
      <c r="C845" s="42" t="s">
        <v>1741</v>
      </c>
      <c r="D845" s="66" t="s">
        <v>1772</v>
      </c>
      <c r="E845" s="42" t="s">
        <v>1773</v>
      </c>
      <c r="F845" s="42" t="s">
        <v>1774</v>
      </c>
      <c r="G845" s="44">
        <v>3</v>
      </c>
      <c r="H845" s="79">
        <v>43500</v>
      </c>
      <c r="I845" s="79">
        <v>121500</v>
      </c>
      <c r="J845" s="44"/>
      <c r="K845" s="44"/>
      <c r="L845" s="44" t="s">
        <v>28</v>
      </c>
      <c r="M845" s="44"/>
      <c r="N845" s="44"/>
      <c r="O845" s="44"/>
      <c r="P845" s="44" t="s">
        <v>28</v>
      </c>
      <c r="Q845" s="44">
        <v>1</v>
      </c>
    </row>
    <row r="846" spans="1:17" s="68" customFormat="1" ht="23.25" hidden="1">
      <c r="A846" s="41">
        <v>841</v>
      </c>
      <c r="B846" s="42" t="s">
        <v>1501</v>
      </c>
      <c r="C846" s="42" t="s">
        <v>1741</v>
      </c>
      <c r="D846" s="66" t="s">
        <v>1775</v>
      </c>
      <c r="E846" s="42" t="s">
        <v>1773</v>
      </c>
      <c r="F846" s="42" t="s">
        <v>1776</v>
      </c>
      <c r="G846" s="44">
        <v>2</v>
      </c>
      <c r="H846" s="79"/>
      <c r="I846" s="79">
        <v>335000</v>
      </c>
      <c r="J846" s="44"/>
      <c r="K846" s="44"/>
      <c r="L846" s="44"/>
      <c r="M846" s="44" t="s">
        <v>28</v>
      </c>
      <c r="N846" s="44"/>
      <c r="O846" s="44"/>
      <c r="P846" s="44" t="s">
        <v>28</v>
      </c>
      <c r="Q846" s="44">
        <v>1</v>
      </c>
    </row>
    <row r="847" spans="1:17" s="68" customFormat="1" ht="23.25" hidden="1">
      <c r="A847" s="41">
        <v>842</v>
      </c>
      <c r="B847" s="42" t="s">
        <v>1501</v>
      </c>
      <c r="C847" s="42" t="s">
        <v>1741</v>
      </c>
      <c r="D847" s="66" t="s">
        <v>1777</v>
      </c>
      <c r="E847" s="42" t="s">
        <v>1773</v>
      </c>
      <c r="F847" s="42" t="s">
        <v>1778</v>
      </c>
      <c r="G847" s="44">
        <v>3</v>
      </c>
      <c r="H847" s="79">
        <v>20000</v>
      </c>
      <c r="I847" s="79"/>
      <c r="J847" s="44"/>
      <c r="K847" s="44"/>
      <c r="L847" s="44" t="s">
        <v>28</v>
      </c>
      <c r="M847" s="44"/>
      <c r="N847" s="44"/>
      <c r="O847" s="44"/>
      <c r="P847" s="44" t="s">
        <v>28</v>
      </c>
      <c r="Q847" s="44">
        <v>1</v>
      </c>
    </row>
    <row r="848" spans="1:17" s="68" customFormat="1" ht="23.25" hidden="1">
      <c r="A848" s="41">
        <v>843</v>
      </c>
      <c r="B848" s="42" t="s">
        <v>1501</v>
      </c>
      <c r="C848" s="42" t="s">
        <v>1741</v>
      </c>
      <c r="D848" s="66" t="s">
        <v>1779</v>
      </c>
      <c r="E848" s="42" t="s">
        <v>1780</v>
      </c>
      <c r="F848" s="42" t="s">
        <v>1781</v>
      </c>
      <c r="G848" s="44">
        <v>3</v>
      </c>
      <c r="H848" s="79">
        <v>55800</v>
      </c>
      <c r="I848" s="79">
        <v>424200</v>
      </c>
      <c r="J848" s="44"/>
      <c r="K848" s="44"/>
      <c r="L848" s="44" t="s">
        <v>28</v>
      </c>
      <c r="M848" s="44"/>
      <c r="N848" s="44"/>
      <c r="O848" s="44"/>
      <c r="P848" s="44" t="s">
        <v>28</v>
      </c>
      <c r="Q848" s="44">
        <v>1</v>
      </c>
    </row>
    <row r="849" spans="1:17" s="68" customFormat="1" ht="23.25" hidden="1">
      <c r="A849" s="41">
        <v>844</v>
      </c>
      <c r="B849" s="42" t="s">
        <v>1501</v>
      </c>
      <c r="C849" s="42" t="s">
        <v>1741</v>
      </c>
      <c r="D849" s="66" t="s">
        <v>1782</v>
      </c>
      <c r="E849" s="42" t="s">
        <v>1783</v>
      </c>
      <c r="F849" s="42" t="s">
        <v>714</v>
      </c>
      <c r="G849" s="44">
        <v>1</v>
      </c>
      <c r="H849" s="79"/>
      <c r="I849" s="79">
        <v>75000</v>
      </c>
      <c r="J849" s="44"/>
      <c r="K849" s="44"/>
      <c r="L849" s="44" t="s">
        <v>28</v>
      </c>
      <c r="M849" s="44"/>
      <c r="N849" s="44"/>
      <c r="O849" s="44"/>
      <c r="P849" s="44" t="s">
        <v>28</v>
      </c>
      <c r="Q849" s="44">
        <v>1</v>
      </c>
    </row>
    <row r="850" spans="1:17" s="68" customFormat="1" ht="23.25" hidden="1">
      <c r="A850" s="41">
        <v>845</v>
      </c>
      <c r="B850" s="42" t="s">
        <v>1501</v>
      </c>
      <c r="C850" s="42" t="s">
        <v>1741</v>
      </c>
      <c r="D850" s="66" t="s">
        <v>1605</v>
      </c>
      <c r="E850" s="42" t="s">
        <v>1784</v>
      </c>
      <c r="F850" s="42" t="s">
        <v>1557</v>
      </c>
      <c r="G850" s="44">
        <v>1</v>
      </c>
      <c r="H850" s="79">
        <v>7600</v>
      </c>
      <c r="I850" s="79">
        <v>7400</v>
      </c>
      <c r="J850" s="44" t="s">
        <v>28</v>
      </c>
      <c r="K850" s="44" t="s">
        <v>28</v>
      </c>
      <c r="L850" s="44"/>
      <c r="M850" s="44"/>
      <c r="N850" s="44"/>
      <c r="O850" s="44"/>
      <c r="P850" s="44" t="s">
        <v>28</v>
      </c>
      <c r="Q850" s="44">
        <v>1</v>
      </c>
    </row>
    <row r="851" spans="1:17" s="68" customFormat="1" ht="23.25" hidden="1">
      <c r="A851" s="41">
        <v>846</v>
      </c>
      <c r="B851" s="42" t="s">
        <v>1501</v>
      </c>
      <c r="C851" s="42" t="s">
        <v>1741</v>
      </c>
      <c r="D851" s="66" t="s">
        <v>1552</v>
      </c>
      <c r="E851" s="42" t="s">
        <v>1784</v>
      </c>
      <c r="F851" s="42" t="s">
        <v>1552</v>
      </c>
      <c r="G851" s="44">
        <v>2</v>
      </c>
      <c r="H851" s="79">
        <v>15000</v>
      </c>
      <c r="I851" s="79"/>
      <c r="J851" s="44"/>
      <c r="K851" s="44"/>
      <c r="L851" s="44" t="s">
        <v>28</v>
      </c>
      <c r="M851" s="44"/>
      <c r="N851" s="44"/>
      <c r="O851" s="44"/>
      <c r="P851" s="44" t="s">
        <v>28</v>
      </c>
      <c r="Q851" s="44">
        <v>1</v>
      </c>
    </row>
    <row r="852" spans="1:17" s="68" customFormat="1" ht="23.25" hidden="1">
      <c r="A852" s="41">
        <v>847</v>
      </c>
      <c r="B852" s="42" t="s">
        <v>1501</v>
      </c>
      <c r="C852" s="42" t="s">
        <v>1785</v>
      </c>
      <c r="D852" s="66" t="s">
        <v>1786</v>
      </c>
      <c r="E852" s="42" t="s">
        <v>1787</v>
      </c>
      <c r="F852" s="42" t="s">
        <v>1788</v>
      </c>
      <c r="G852" s="44">
        <v>1</v>
      </c>
      <c r="H852" s="79"/>
      <c r="I852" s="79">
        <v>440000</v>
      </c>
      <c r="J852" s="44"/>
      <c r="K852" s="44"/>
      <c r="L852" s="44"/>
      <c r="M852" s="44" t="s">
        <v>28</v>
      </c>
      <c r="N852" s="44">
        <v>1</v>
      </c>
      <c r="O852" s="44"/>
      <c r="P852" s="44" t="s">
        <v>28</v>
      </c>
      <c r="Q852" s="44">
        <v>1</v>
      </c>
    </row>
    <row r="853" spans="1:17" s="68" customFormat="1" ht="23.25" hidden="1">
      <c r="A853" s="41">
        <v>848</v>
      </c>
      <c r="B853" s="42" t="s">
        <v>1501</v>
      </c>
      <c r="C853" s="42" t="s">
        <v>1785</v>
      </c>
      <c r="D853" s="66" t="s">
        <v>1789</v>
      </c>
      <c r="E853" s="42" t="s">
        <v>1790</v>
      </c>
      <c r="F853" s="42" t="s">
        <v>1791</v>
      </c>
      <c r="G853" s="44">
        <v>3</v>
      </c>
      <c r="H853" s="79">
        <v>95800</v>
      </c>
      <c r="I853" s="79">
        <v>259510</v>
      </c>
      <c r="J853" s="44"/>
      <c r="K853" s="44" t="s">
        <v>28</v>
      </c>
      <c r="L853" s="44"/>
      <c r="M853" s="44"/>
      <c r="N853" s="44"/>
      <c r="O853" s="44"/>
      <c r="P853" s="44" t="s">
        <v>28</v>
      </c>
      <c r="Q853" s="44">
        <v>1</v>
      </c>
    </row>
    <row r="854" spans="1:17" s="68" customFormat="1" ht="23.25" hidden="1">
      <c r="A854" s="41">
        <v>849</v>
      </c>
      <c r="B854" s="42" t="s">
        <v>1501</v>
      </c>
      <c r="C854" s="42" t="s">
        <v>1785</v>
      </c>
      <c r="D854" s="66" t="s">
        <v>1792</v>
      </c>
      <c r="E854" s="42" t="s">
        <v>1790</v>
      </c>
      <c r="F854" s="42" t="s">
        <v>1793</v>
      </c>
      <c r="G854" s="44">
        <v>3</v>
      </c>
      <c r="H854" s="79">
        <v>5690</v>
      </c>
      <c r="I854" s="79"/>
      <c r="J854" s="44"/>
      <c r="K854" s="44"/>
      <c r="L854" s="44"/>
      <c r="M854" s="44"/>
      <c r="N854" s="44"/>
      <c r="O854" s="44"/>
      <c r="P854" s="44" t="s">
        <v>28</v>
      </c>
      <c r="Q854" s="44">
        <v>1</v>
      </c>
    </row>
    <row r="855" spans="1:17" s="68" customFormat="1" ht="23.25" hidden="1">
      <c r="A855" s="41">
        <v>850</v>
      </c>
      <c r="B855" s="42" t="s">
        <v>1501</v>
      </c>
      <c r="C855" s="42" t="s">
        <v>1785</v>
      </c>
      <c r="D855" s="66" t="s">
        <v>1794</v>
      </c>
      <c r="E855" s="42" t="s">
        <v>1795</v>
      </c>
      <c r="F855" s="42" t="s">
        <v>1796</v>
      </c>
      <c r="G855" s="44">
        <v>1</v>
      </c>
      <c r="H855" s="79"/>
      <c r="I855" s="79">
        <v>438600</v>
      </c>
      <c r="J855" s="44"/>
      <c r="K855" s="44"/>
      <c r="L855" s="44"/>
      <c r="M855" s="44" t="s">
        <v>28</v>
      </c>
      <c r="N855" s="44">
        <v>1</v>
      </c>
      <c r="O855" s="44"/>
      <c r="P855" s="44" t="s">
        <v>28</v>
      </c>
      <c r="Q855" s="44">
        <v>1</v>
      </c>
    </row>
    <row r="856" spans="1:17" s="68" customFormat="1" ht="23.25" hidden="1">
      <c r="A856" s="41">
        <v>851</v>
      </c>
      <c r="B856" s="42" t="s">
        <v>1501</v>
      </c>
      <c r="C856" s="42" t="s">
        <v>1785</v>
      </c>
      <c r="D856" s="66" t="s">
        <v>1797</v>
      </c>
      <c r="E856" s="42" t="s">
        <v>1798</v>
      </c>
      <c r="F856" s="42" t="s">
        <v>1797</v>
      </c>
      <c r="G856" s="44">
        <v>1</v>
      </c>
      <c r="H856" s="79"/>
      <c r="I856" s="79">
        <v>440000</v>
      </c>
      <c r="J856" s="44"/>
      <c r="K856" s="44"/>
      <c r="L856" s="44"/>
      <c r="M856" s="44" t="s">
        <v>28</v>
      </c>
      <c r="N856" s="44">
        <v>1</v>
      </c>
      <c r="O856" s="44"/>
      <c r="P856" s="44" t="s">
        <v>28</v>
      </c>
      <c r="Q856" s="44">
        <v>1</v>
      </c>
    </row>
    <row r="857" spans="1:17" s="68" customFormat="1" ht="23.25" hidden="1">
      <c r="A857" s="41">
        <v>852</v>
      </c>
      <c r="B857" s="42" t="s">
        <v>1501</v>
      </c>
      <c r="C857" s="42" t="s">
        <v>1785</v>
      </c>
      <c r="D857" s="66" t="s">
        <v>1799</v>
      </c>
      <c r="E857" s="42" t="s">
        <v>1800</v>
      </c>
      <c r="F857" s="42" t="s">
        <v>1801</v>
      </c>
      <c r="G857" s="44">
        <v>3</v>
      </c>
      <c r="H857" s="79"/>
      <c r="I857" s="79">
        <v>440000</v>
      </c>
      <c r="J857" s="44"/>
      <c r="K857" s="44"/>
      <c r="L857" s="44"/>
      <c r="M857" s="44" t="s">
        <v>28</v>
      </c>
      <c r="N857" s="44">
        <v>1</v>
      </c>
      <c r="O857" s="44"/>
      <c r="P857" s="44" t="s">
        <v>28</v>
      </c>
      <c r="Q857" s="44">
        <v>1</v>
      </c>
    </row>
    <row r="858" spans="1:17" s="68" customFormat="1" ht="23.25" hidden="1">
      <c r="A858" s="41">
        <v>853</v>
      </c>
      <c r="B858" s="42" t="s">
        <v>1501</v>
      </c>
      <c r="C858" s="42" t="s">
        <v>1785</v>
      </c>
      <c r="D858" s="66" t="s">
        <v>1802</v>
      </c>
      <c r="E858" s="42" t="s">
        <v>1800</v>
      </c>
      <c r="F858" s="42" t="s">
        <v>1585</v>
      </c>
      <c r="G858" s="44">
        <v>3</v>
      </c>
      <c r="H858" s="79">
        <v>5000</v>
      </c>
      <c r="I858" s="79"/>
      <c r="J858" s="44"/>
      <c r="K858" s="44"/>
      <c r="L858" s="44"/>
      <c r="M858" s="44"/>
      <c r="N858" s="44"/>
      <c r="O858" s="44"/>
      <c r="P858" s="44" t="s">
        <v>28</v>
      </c>
      <c r="Q858" s="44">
        <v>1</v>
      </c>
    </row>
    <row r="859" spans="1:17" s="68" customFormat="1" ht="23.25" hidden="1">
      <c r="A859" s="41">
        <v>854</v>
      </c>
      <c r="B859" s="42" t="s">
        <v>1501</v>
      </c>
      <c r="C859" s="42" t="s">
        <v>1785</v>
      </c>
      <c r="D859" s="66" t="s">
        <v>1803</v>
      </c>
      <c r="E859" s="42" t="s">
        <v>1804</v>
      </c>
      <c r="F859" s="42" t="s">
        <v>1805</v>
      </c>
      <c r="G859" s="44">
        <v>3</v>
      </c>
      <c r="H859" s="79">
        <v>441400</v>
      </c>
      <c r="I859" s="79"/>
      <c r="J859" s="44"/>
      <c r="K859" s="44" t="s">
        <v>28</v>
      </c>
      <c r="L859" s="44"/>
      <c r="M859" s="44"/>
      <c r="N859" s="44"/>
      <c r="O859" s="44"/>
      <c r="P859" s="44" t="s">
        <v>28</v>
      </c>
      <c r="Q859" s="44">
        <v>1</v>
      </c>
    </row>
    <row r="860" spans="1:17" s="68" customFormat="1" ht="23.25" hidden="1">
      <c r="A860" s="41">
        <v>855</v>
      </c>
      <c r="B860" s="42" t="s">
        <v>1501</v>
      </c>
      <c r="C860" s="42" t="s">
        <v>1785</v>
      </c>
      <c r="D860" s="66" t="s">
        <v>1806</v>
      </c>
      <c r="E860" s="42" t="s">
        <v>1804</v>
      </c>
      <c r="F860" s="42" t="s">
        <v>1807</v>
      </c>
      <c r="G860" s="44">
        <v>3</v>
      </c>
      <c r="H860" s="79">
        <v>20000</v>
      </c>
      <c r="I860" s="79"/>
      <c r="J860" s="44"/>
      <c r="K860" s="44"/>
      <c r="L860" s="44"/>
      <c r="M860" s="44"/>
      <c r="N860" s="44"/>
      <c r="O860" s="44"/>
      <c r="P860" s="44" t="s">
        <v>28</v>
      </c>
      <c r="Q860" s="44">
        <v>1</v>
      </c>
    </row>
    <row r="861" spans="1:17" s="68" customFormat="1" ht="23.25" hidden="1">
      <c r="A861" s="41">
        <v>856</v>
      </c>
      <c r="B861" s="42" t="s">
        <v>1501</v>
      </c>
      <c r="C861" s="42" t="s">
        <v>1785</v>
      </c>
      <c r="D861" s="66" t="s">
        <v>1808</v>
      </c>
      <c r="E861" s="42" t="s">
        <v>1809</v>
      </c>
      <c r="F861" s="42" t="s">
        <v>1810</v>
      </c>
      <c r="G861" s="44">
        <v>1</v>
      </c>
      <c r="H861" s="79"/>
      <c r="I861" s="79">
        <v>437000</v>
      </c>
      <c r="J861" s="44"/>
      <c r="K861" s="44"/>
      <c r="L861" s="44"/>
      <c r="M861" s="44" t="s">
        <v>28</v>
      </c>
      <c r="N861" s="44"/>
      <c r="O861" s="44"/>
      <c r="P861" s="44" t="s">
        <v>28</v>
      </c>
      <c r="Q861" s="44">
        <v>1</v>
      </c>
    </row>
    <row r="862" spans="1:17" s="68" customFormat="1" ht="23.25" hidden="1">
      <c r="A862" s="41">
        <v>857</v>
      </c>
      <c r="B862" s="42" t="s">
        <v>1501</v>
      </c>
      <c r="C862" s="42" t="s">
        <v>1785</v>
      </c>
      <c r="D862" s="66" t="s">
        <v>1811</v>
      </c>
      <c r="E862" s="42" t="s">
        <v>1809</v>
      </c>
      <c r="F862" s="42" t="s">
        <v>1812</v>
      </c>
      <c r="G862" s="44">
        <v>3</v>
      </c>
      <c r="H862" s="79">
        <v>10000</v>
      </c>
      <c r="I862" s="79"/>
      <c r="J862" s="44"/>
      <c r="K862" s="44"/>
      <c r="L862" s="44"/>
      <c r="M862" s="44"/>
      <c r="N862" s="44"/>
      <c r="O862" s="44"/>
      <c r="P862" s="44" t="s">
        <v>28</v>
      </c>
      <c r="Q862" s="44">
        <v>1</v>
      </c>
    </row>
    <row r="863" spans="1:17" s="68" customFormat="1" ht="23.25" hidden="1">
      <c r="A863" s="41">
        <v>858</v>
      </c>
      <c r="B863" s="42" t="s">
        <v>1501</v>
      </c>
      <c r="C863" s="42" t="s">
        <v>1785</v>
      </c>
      <c r="D863" s="66" t="s">
        <v>1813</v>
      </c>
      <c r="E863" s="42" t="s">
        <v>1814</v>
      </c>
      <c r="F863" s="42" t="s">
        <v>1815</v>
      </c>
      <c r="G863" s="44">
        <v>1</v>
      </c>
      <c r="H863" s="79"/>
      <c r="I863" s="79">
        <v>440000</v>
      </c>
      <c r="J863" s="44"/>
      <c r="K863" s="44"/>
      <c r="L863" s="44"/>
      <c r="M863" s="44" t="s">
        <v>28</v>
      </c>
      <c r="N863" s="44">
        <v>1</v>
      </c>
      <c r="O863" s="44"/>
      <c r="P863" s="44" t="s">
        <v>28</v>
      </c>
      <c r="Q863" s="44">
        <v>1</v>
      </c>
    </row>
    <row r="864" spans="1:17" s="68" customFormat="1" ht="23.25" hidden="1">
      <c r="A864" s="41">
        <v>859</v>
      </c>
      <c r="B864" s="42" t="s">
        <v>1501</v>
      </c>
      <c r="C864" s="42" t="s">
        <v>1785</v>
      </c>
      <c r="D864" s="66" t="s">
        <v>1816</v>
      </c>
      <c r="E864" s="42" t="s">
        <v>1817</v>
      </c>
      <c r="F864" s="42" t="s">
        <v>1812</v>
      </c>
      <c r="G864" s="44">
        <v>3</v>
      </c>
      <c r="H864" s="79">
        <v>10000</v>
      </c>
      <c r="I864" s="79"/>
      <c r="J864" s="44"/>
      <c r="K864" s="44"/>
      <c r="L864" s="44"/>
      <c r="M864" s="44"/>
      <c r="N864" s="44"/>
      <c r="O864" s="44"/>
      <c r="P864" s="44" t="s">
        <v>28</v>
      </c>
      <c r="Q864" s="44">
        <v>1</v>
      </c>
    </row>
    <row r="865" spans="1:17" s="68" customFormat="1" ht="23.25" hidden="1">
      <c r="A865" s="41">
        <v>860</v>
      </c>
      <c r="B865" s="42" t="s">
        <v>1501</v>
      </c>
      <c r="C865" s="42" t="s">
        <v>1785</v>
      </c>
      <c r="D865" s="66" t="s">
        <v>893</v>
      </c>
      <c r="E865" s="42" t="s">
        <v>1817</v>
      </c>
      <c r="F865" s="42" t="s">
        <v>1818</v>
      </c>
      <c r="G865" s="44">
        <v>1</v>
      </c>
      <c r="H865" s="79"/>
      <c r="I865" s="79">
        <v>465000</v>
      </c>
      <c r="J865" s="44"/>
      <c r="K865" s="44"/>
      <c r="L865" s="44"/>
      <c r="M865" s="44" t="s">
        <v>28</v>
      </c>
      <c r="N865" s="44">
        <v>1</v>
      </c>
      <c r="O865" s="44"/>
      <c r="P865" s="44" t="s">
        <v>28</v>
      </c>
      <c r="Q865" s="44">
        <v>1</v>
      </c>
    </row>
    <row r="866" spans="1:17" s="68" customFormat="1" ht="23.25" hidden="1">
      <c r="A866" s="41">
        <v>861</v>
      </c>
      <c r="B866" s="42" t="s">
        <v>1501</v>
      </c>
      <c r="C866" s="42" t="s">
        <v>1785</v>
      </c>
      <c r="D866" s="66" t="s">
        <v>1819</v>
      </c>
      <c r="E866" s="42" t="s">
        <v>1820</v>
      </c>
      <c r="F866" s="42" t="s">
        <v>1821</v>
      </c>
      <c r="G866" s="44">
        <v>3</v>
      </c>
      <c r="H866" s="79"/>
      <c r="I866" s="79">
        <v>440000</v>
      </c>
      <c r="J866" s="44"/>
      <c r="K866" s="44"/>
      <c r="L866" s="44"/>
      <c r="M866" s="44" t="s">
        <v>28</v>
      </c>
      <c r="N866" s="44">
        <v>1</v>
      </c>
      <c r="O866" s="44"/>
      <c r="P866" s="44" t="s">
        <v>28</v>
      </c>
      <c r="Q866" s="44">
        <v>1</v>
      </c>
    </row>
    <row r="867" spans="1:17" s="68" customFormat="1" ht="23.25" hidden="1">
      <c r="A867" s="41">
        <v>862</v>
      </c>
      <c r="B867" s="42" t="s">
        <v>1501</v>
      </c>
      <c r="C867" s="42" t="s">
        <v>1785</v>
      </c>
      <c r="D867" s="66" t="s">
        <v>1822</v>
      </c>
      <c r="E867" s="42" t="s">
        <v>1820</v>
      </c>
      <c r="F867" s="42" t="s">
        <v>1812</v>
      </c>
      <c r="G867" s="44">
        <v>3</v>
      </c>
      <c r="H867" s="79">
        <v>5000</v>
      </c>
      <c r="I867" s="79"/>
      <c r="J867" s="44"/>
      <c r="K867" s="44" t="s">
        <v>28</v>
      </c>
      <c r="L867" s="44"/>
      <c r="M867" s="44"/>
      <c r="N867" s="44"/>
      <c r="O867" s="44"/>
      <c r="P867" s="44" t="s">
        <v>28</v>
      </c>
      <c r="Q867" s="44">
        <v>1</v>
      </c>
    </row>
    <row r="868" spans="1:17" s="68" customFormat="1" ht="23.25" hidden="1">
      <c r="A868" s="41">
        <v>863</v>
      </c>
      <c r="B868" s="42" t="s">
        <v>1501</v>
      </c>
      <c r="C868" s="42" t="s">
        <v>1785</v>
      </c>
      <c r="D868" s="66" t="s">
        <v>1823</v>
      </c>
      <c r="E868" s="42" t="s">
        <v>1824</v>
      </c>
      <c r="F868" s="42" t="s">
        <v>1825</v>
      </c>
      <c r="G868" s="44">
        <v>1</v>
      </c>
      <c r="H868" s="79"/>
      <c r="I868" s="79">
        <v>440000</v>
      </c>
      <c r="J868" s="44"/>
      <c r="K868" s="44"/>
      <c r="L868" s="44"/>
      <c r="M868" s="44" t="s">
        <v>28</v>
      </c>
      <c r="N868" s="44">
        <v>1</v>
      </c>
      <c r="O868" s="44"/>
      <c r="P868" s="44" t="s">
        <v>28</v>
      </c>
      <c r="Q868" s="44">
        <v>1</v>
      </c>
    </row>
    <row r="869" spans="1:17" s="68" customFormat="1" ht="23.25" hidden="1">
      <c r="A869" s="41">
        <v>864</v>
      </c>
      <c r="B869" s="42" t="s">
        <v>1501</v>
      </c>
      <c r="C869" s="42" t="s">
        <v>1785</v>
      </c>
      <c r="D869" s="66" t="s">
        <v>1605</v>
      </c>
      <c r="E869" s="42" t="s">
        <v>1826</v>
      </c>
      <c r="F869" s="42" t="s">
        <v>1557</v>
      </c>
      <c r="G869" s="44">
        <v>1</v>
      </c>
      <c r="H869" s="79">
        <v>7600</v>
      </c>
      <c r="I869" s="79">
        <v>7400</v>
      </c>
      <c r="J869" s="44" t="s">
        <v>28</v>
      </c>
      <c r="K869" s="44" t="s">
        <v>28</v>
      </c>
      <c r="L869" s="44"/>
      <c r="M869" s="44"/>
      <c r="N869" s="44"/>
      <c r="O869" s="44"/>
      <c r="P869" s="44" t="s">
        <v>28</v>
      </c>
      <c r="Q869" s="44">
        <v>1</v>
      </c>
    </row>
    <row r="870" spans="1:17" s="68" customFormat="1" ht="23.25" hidden="1">
      <c r="A870" s="41">
        <v>865</v>
      </c>
      <c r="B870" s="42" t="s">
        <v>1501</v>
      </c>
      <c r="C870" s="42" t="s">
        <v>1785</v>
      </c>
      <c r="D870" s="66" t="s">
        <v>1552</v>
      </c>
      <c r="E870" s="42" t="s">
        <v>1826</v>
      </c>
      <c r="F870" s="42" t="s">
        <v>1604</v>
      </c>
      <c r="G870" s="44">
        <v>2</v>
      </c>
      <c r="H870" s="79">
        <v>15000</v>
      </c>
      <c r="I870" s="79"/>
      <c r="J870" s="44"/>
      <c r="K870" s="44" t="s">
        <v>28</v>
      </c>
      <c r="L870" s="44"/>
      <c r="M870" s="44"/>
      <c r="N870" s="44"/>
      <c r="O870" s="44"/>
      <c r="P870" s="44" t="s">
        <v>28</v>
      </c>
      <c r="Q870" s="44">
        <v>1</v>
      </c>
    </row>
    <row r="871" spans="1:17" s="68" customFormat="1" ht="23.25" hidden="1">
      <c r="A871" s="41">
        <v>866</v>
      </c>
      <c r="B871" s="42" t="s">
        <v>1501</v>
      </c>
      <c r="C871" s="42" t="s">
        <v>1785</v>
      </c>
      <c r="D871" s="66" t="s">
        <v>1554</v>
      </c>
      <c r="E871" s="42" t="s">
        <v>1826</v>
      </c>
      <c r="F871" s="42" t="s">
        <v>1827</v>
      </c>
      <c r="G871" s="44">
        <v>3</v>
      </c>
      <c r="H871" s="79">
        <v>15000</v>
      </c>
      <c r="I871" s="79"/>
      <c r="J871" s="44"/>
      <c r="K871" s="44" t="s">
        <v>28</v>
      </c>
      <c r="L871" s="44"/>
      <c r="M871" s="44"/>
      <c r="N871" s="44"/>
      <c r="O871" s="44"/>
      <c r="P871" s="44" t="s">
        <v>28</v>
      </c>
      <c r="Q871" s="44">
        <v>1</v>
      </c>
    </row>
    <row r="872" spans="1:17" s="68" customFormat="1" ht="23.25" hidden="1">
      <c r="A872" s="41">
        <v>867</v>
      </c>
      <c r="B872" s="42" t="s">
        <v>1501</v>
      </c>
      <c r="C872" s="42" t="s">
        <v>1785</v>
      </c>
      <c r="D872" s="66" t="s">
        <v>1600</v>
      </c>
      <c r="E872" s="42" t="s">
        <v>1826</v>
      </c>
      <c r="F872" s="42" t="s">
        <v>1644</v>
      </c>
      <c r="G872" s="44">
        <v>3</v>
      </c>
      <c r="H872" s="79">
        <v>10000</v>
      </c>
      <c r="I872" s="79"/>
      <c r="J872" s="44"/>
      <c r="K872" s="44" t="s">
        <v>28</v>
      </c>
      <c r="L872" s="44"/>
      <c r="M872" s="44"/>
      <c r="N872" s="44"/>
      <c r="O872" s="44"/>
      <c r="P872" s="44" t="s">
        <v>28</v>
      </c>
      <c r="Q872" s="44">
        <v>1</v>
      </c>
    </row>
    <row r="873" spans="1:17" s="68" customFormat="1" ht="23.25" hidden="1">
      <c r="A873" s="41">
        <v>868</v>
      </c>
      <c r="B873" s="42" t="s">
        <v>1501</v>
      </c>
      <c r="C873" s="42" t="s">
        <v>1828</v>
      </c>
      <c r="D873" s="66" t="s">
        <v>1829</v>
      </c>
      <c r="E873" s="42" t="s">
        <v>1830</v>
      </c>
      <c r="F873" s="42" t="s">
        <v>1831</v>
      </c>
      <c r="G873" s="44">
        <v>1</v>
      </c>
      <c r="H873" s="79"/>
      <c r="I873" s="79">
        <v>489000</v>
      </c>
      <c r="J873" s="44"/>
      <c r="K873" s="44"/>
      <c r="L873" s="44"/>
      <c r="M873" s="44" t="s">
        <v>28</v>
      </c>
      <c r="N873" s="44">
        <v>1</v>
      </c>
      <c r="O873" s="44"/>
      <c r="P873" s="44" t="s">
        <v>28</v>
      </c>
      <c r="Q873" s="44">
        <v>1</v>
      </c>
    </row>
    <row r="874" spans="1:17" s="68" customFormat="1" ht="23.25" hidden="1">
      <c r="A874" s="41">
        <v>869</v>
      </c>
      <c r="B874" s="42" t="s">
        <v>1501</v>
      </c>
      <c r="C874" s="42" t="s">
        <v>1828</v>
      </c>
      <c r="D874" s="66" t="s">
        <v>1832</v>
      </c>
      <c r="E874" s="42" t="s">
        <v>1830</v>
      </c>
      <c r="F874" s="42" t="s">
        <v>1833</v>
      </c>
      <c r="G874" s="44">
        <v>1</v>
      </c>
      <c r="H874" s="79"/>
      <c r="I874" s="79">
        <v>416000</v>
      </c>
      <c r="J874" s="44"/>
      <c r="K874" s="44"/>
      <c r="L874" s="44"/>
      <c r="M874" s="44" t="s">
        <v>28</v>
      </c>
      <c r="N874" s="44">
        <v>1</v>
      </c>
      <c r="O874" s="44"/>
      <c r="P874" s="44" t="s">
        <v>28</v>
      </c>
      <c r="Q874" s="44">
        <v>1</v>
      </c>
    </row>
    <row r="875" spans="1:17" s="68" customFormat="1" ht="23.25" hidden="1">
      <c r="A875" s="41">
        <v>870</v>
      </c>
      <c r="B875" s="42" t="s">
        <v>1501</v>
      </c>
      <c r="C875" s="42" t="s">
        <v>1828</v>
      </c>
      <c r="D875" s="66" t="s">
        <v>1584</v>
      </c>
      <c r="E875" s="42" t="s">
        <v>1830</v>
      </c>
      <c r="F875" s="42" t="s">
        <v>1584</v>
      </c>
      <c r="G875" s="44">
        <v>3</v>
      </c>
      <c r="H875" s="79">
        <v>5000</v>
      </c>
      <c r="I875" s="79"/>
      <c r="J875" s="44"/>
      <c r="K875" s="44" t="s">
        <v>28</v>
      </c>
      <c r="L875" s="44"/>
      <c r="M875" s="44"/>
      <c r="N875" s="44"/>
      <c r="O875" s="44"/>
      <c r="P875" s="44" t="s">
        <v>28</v>
      </c>
      <c r="Q875" s="44">
        <v>1</v>
      </c>
    </row>
    <row r="876" spans="1:17" s="68" customFormat="1" ht="23.25" hidden="1">
      <c r="A876" s="41">
        <v>871</v>
      </c>
      <c r="B876" s="42" t="s">
        <v>1501</v>
      </c>
      <c r="C876" s="42" t="s">
        <v>1828</v>
      </c>
      <c r="D876" s="66" t="s">
        <v>1834</v>
      </c>
      <c r="E876" s="42" t="s">
        <v>1835</v>
      </c>
      <c r="F876" s="42" t="s">
        <v>1836</v>
      </c>
      <c r="G876" s="44">
        <v>1</v>
      </c>
      <c r="H876" s="79"/>
      <c r="I876" s="79">
        <v>693000</v>
      </c>
      <c r="J876" s="44"/>
      <c r="K876" s="44"/>
      <c r="L876" s="44"/>
      <c r="M876" s="44" t="s">
        <v>28</v>
      </c>
      <c r="N876" s="44">
        <v>1</v>
      </c>
      <c r="O876" s="44"/>
      <c r="P876" s="44" t="s">
        <v>28</v>
      </c>
      <c r="Q876" s="44">
        <v>1</v>
      </c>
    </row>
    <row r="877" spans="1:17" s="68" customFormat="1" ht="23.25" hidden="1">
      <c r="A877" s="41">
        <v>872</v>
      </c>
      <c r="B877" s="42" t="s">
        <v>1501</v>
      </c>
      <c r="C877" s="42" t="s">
        <v>1828</v>
      </c>
      <c r="D877" s="66" t="s">
        <v>1837</v>
      </c>
      <c r="E877" s="42" t="s">
        <v>1835</v>
      </c>
      <c r="F877" s="42" t="s">
        <v>1838</v>
      </c>
      <c r="G877" s="44">
        <v>3</v>
      </c>
      <c r="H877" s="79">
        <v>400000</v>
      </c>
      <c r="I877" s="79"/>
      <c r="J877" s="44"/>
      <c r="K877" s="44" t="s">
        <v>28</v>
      </c>
      <c r="L877" s="44"/>
      <c r="M877" s="44"/>
      <c r="N877" s="44"/>
      <c r="O877" s="44"/>
      <c r="P877" s="44" t="s">
        <v>28</v>
      </c>
      <c r="Q877" s="44">
        <v>1</v>
      </c>
    </row>
    <row r="878" spans="1:17" s="68" customFormat="1" ht="23.25" hidden="1">
      <c r="A878" s="41">
        <v>873</v>
      </c>
      <c r="B878" s="42" t="s">
        <v>1501</v>
      </c>
      <c r="C878" s="42" t="s">
        <v>1828</v>
      </c>
      <c r="D878" s="66" t="s">
        <v>1839</v>
      </c>
      <c r="E878" s="42" t="s">
        <v>1835</v>
      </c>
      <c r="F878" s="42" t="s">
        <v>1839</v>
      </c>
      <c r="G878" s="44">
        <v>1</v>
      </c>
      <c r="H878" s="79"/>
      <c r="I878" s="79">
        <v>464000</v>
      </c>
      <c r="J878" s="44"/>
      <c r="K878" s="44"/>
      <c r="L878" s="44"/>
      <c r="M878" s="44" t="s">
        <v>28</v>
      </c>
      <c r="N878" s="44">
        <v>1</v>
      </c>
      <c r="O878" s="44"/>
      <c r="P878" s="44" t="s">
        <v>28</v>
      </c>
      <c r="Q878" s="44">
        <v>1</v>
      </c>
    </row>
    <row r="879" spans="1:17" s="68" customFormat="1" ht="23.25" hidden="1">
      <c r="A879" s="41">
        <v>874</v>
      </c>
      <c r="B879" s="42" t="s">
        <v>1501</v>
      </c>
      <c r="C879" s="42" t="s">
        <v>1828</v>
      </c>
      <c r="D879" s="66" t="s">
        <v>1840</v>
      </c>
      <c r="E879" s="42" t="s">
        <v>1835</v>
      </c>
      <c r="F879" s="42" t="s">
        <v>229</v>
      </c>
      <c r="G879" s="44">
        <v>1</v>
      </c>
      <c r="H879" s="79"/>
      <c r="I879" s="79">
        <v>394330</v>
      </c>
      <c r="J879" s="44"/>
      <c r="K879" s="44"/>
      <c r="L879" s="44"/>
      <c r="M879" s="44" t="s">
        <v>28</v>
      </c>
      <c r="N879" s="44">
        <v>1</v>
      </c>
      <c r="O879" s="44"/>
      <c r="P879" s="44" t="s">
        <v>28</v>
      </c>
      <c r="Q879" s="44">
        <v>1</v>
      </c>
    </row>
    <row r="880" spans="1:17" s="68" customFormat="1" ht="23.25" hidden="1">
      <c r="A880" s="41">
        <v>875</v>
      </c>
      <c r="B880" s="42" t="s">
        <v>1501</v>
      </c>
      <c r="C880" s="42" t="s">
        <v>1828</v>
      </c>
      <c r="D880" s="66" t="s">
        <v>1841</v>
      </c>
      <c r="E880" s="42" t="s">
        <v>1835</v>
      </c>
      <c r="F880" s="42" t="s">
        <v>1841</v>
      </c>
      <c r="G880" s="44">
        <v>3</v>
      </c>
      <c r="H880" s="79">
        <v>20000</v>
      </c>
      <c r="I880" s="79"/>
      <c r="J880" s="44"/>
      <c r="K880" s="44" t="s">
        <v>28</v>
      </c>
      <c r="L880" s="44"/>
      <c r="M880" s="44"/>
      <c r="N880" s="44"/>
      <c r="O880" s="44"/>
      <c r="P880" s="44" t="s">
        <v>28</v>
      </c>
      <c r="Q880" s="44">
        <v>1</v>
      </c>
    </row>
    <row r="881" spans="1:17" s="68" customFormat="1" ht="23.25" hidden="1">
      <c r="A881" s="41">
        <v>876</v>
      </c>
      <c r="B881" s="42" t="s">
        <v>1501</v>
      </c>
      <c r="C881" s="42" t="s">
        <v>1828</v>
      </c>
      <c r="D881" s="66" t="s">
        <v>1842</v>
      </c>
      <c r="E881" s="42" t="s">
        <v>1835</v>
      </c>
      <c r="F881" s="42" t="s">
        <v>1843</v>
      </c>
      <c r="G881" s="44">
        <v>3</v>
      </c>
      <c r="H881" s="79">
        <v>10000</v>
      </c>
      <c r="I881" s="79"/>
      <c r="J881" s="44"/>
      <c r="K881" s="44" t="s">
        <v>28</v>
      </c>
      <c r="L881" s="44"/>
      <c r="M881" s="44"/>
      <c r="N881" s="44"/>
      <c r="O881" s="44"/>
      <c r="P881" s="44" t="s">
        <v>28</v>
      </c>
      <c r="Q881" s="44">
        <v>1</v>
      </c>
    </row>
    <row r="882" spans="1:17" s="68" customFormat="1" ht="23.25" hidden="1">
      <c r="A882" s="41">
        <v>877</v>
      </c>
      <c r="B882" s="42" t="s">
        <v>1501</v>
      </c>
      <c r="C882" s="42" t="s">
        <v>1828</v>
      </c>
      <c r="D882" s="66" t="s">
        <v>1605</v>
      </c>
      <c r="E882" s="42" t="s">
        <v>1844</v>
      </c>
      <c r="F882" s="42" t="s">
        <v>1740</v>
      </c>
      <c r="G882" s="44">
        <v>1</v>
      </c>
      <c r="H882" s="79">
        <v>7600</v>
      </c>
      <c r="I882" s="79">
        <v>7400</v>
      </c>
      <c r="J882" s="44" t="s">
        <v>28</v>
      </c>
      <c r="K882" s="44" t="s">
        <v>28</v>
      </c>
      <c r="L882" s="44"/>
      <c r="M882" s="44"/>
      <c r="N882" s="44"/>
      <c r="O882" s="44"/>
      <c r="P882" s="44" t="s">
        <v>28</v>
      </c>
      <c r="Q882" s="44">
        <v>1</v>
      </c>
    </row>
    <row r="883" spans="1:17" s="68" customFormat="1" ht="23.25" hidden="1">
      <c r="A883" s="41">
        <v>878</v>
      </c>
      <c r="B883" s="42" t="s">
        <v>1501</v>
      </c>
      <c r="C883" s="42" t="s">
        <v>1828</v>
      </c>
      <c r="D883" s="66" t="s">
        <v>1738</v>
      </c>
      <c r="E883" s="42" t="s">
        <v>1835</v>
      </c>
      <c r="F883" s="42" t="s">
        <v>1845</v>
      </c>
      <c r="G883" s="44">
        <v>3</v>
      </c>
      <c r="H883" s="79">
        <v>15000</v>
      </c>
      <c r="I883" s="79"/>
      <c r="J883" s="44"/>
      <c r="K883" s="44" t="s">
        <v>28</v>
      </c>
      <c r="L883" s="44"/>
      <c r="M883" s="44"/>
      <c r="N883" s="44"/>
      <c r="O883" s="44"/>
      <c r="P883" s="44" t="s">
        <v>28</v>
      </c>
      <c r="Q883" s="44">
        <v>1</v>
      </c>
    </row>
    <row r="884" spans="1:17" s="68" customFormat="1" ht="23.25" hidden="1">
      <c r="A884" s="41">
        <v>879</v>
      </c>
      <c r="B884" s="42" t="s">
        <v>1501</v>
      </c>
      <c r="C884" s="42" t="s">
        <v>1828</v>
      </c>
      <c r="D884" s="66" t="s">
        <v>1552</v>
      </c>
      <c r="E884" s="42" t="s">
        <v>1835</v>
      </c>
      <c r="F884" s="42" t="s">
        <v>1552</v>
      </c>
      <c r="G884" s="44">
        <v>2</v>
      </c>
      <c r="H884" s="79">
        <v>15000</v>
      </c>
      <c r="I884" s="79"/>
      <c r="J884" s="44"/>
      <c r="K884" s="44" t="s">
        <v>28</v>
      </c>
      <c r="L884" s="44"/>
      <c r="M884" s="44"/>
      <c r="N884" s="44"/>
      <c r="O884" s="44"/>
      <c r="P884" s="44" t="s">
        <v>28</v>
      </c>
      <c r="Q884" s="44">
        <v>1</v>
      </c>
    </row>
    <row r="885" spans="1:17" s="68" customFormat="1" ht="23.25" hidden="1">
      <c r="A885" s="41">
        <v>880</v>
      </c>
      <c r="B885" s="42" t="s">
        <v>1501</v>
      </c>
      <c r="C885" s="42" t="s">
        <v>1828</v>
      </c>
      <c r="D885" s="66" t="s">
        <v>1846</v>
      </c>
      <c r="E885" s="42" t="s">
        <v>1847</v>
      </c>
      <c r="F885" s="42" t="s">
        <v>1848</v>
      </c>
      <c r="G885" s="44">
        <v>3</v>
      </c>
      <c r="H885" s="79">
        <v>71620</v>
      </c>
      <c r="I885" s="79">
        <v>144000</v>
      </c>
      <c r="J885" s="44"/>
      <c r="K885" s="44" t="s">
        <v>28</v>
      </c>
      <c r="L885" s="44"/>
      <c r="M885" s="44"/>
      <c r="N885" s="44"/>
      <c r="O885" s="44"/>
      <c r="P885" s="44" t="s">
        <v>28</v>
      </c>
      <c r="Q885" s="44">
        <v>1</v>
      </c>
    </row>
    <row r="886" spans="1:17" s="68" customFormat="1" ht="23.25" hidden="1">
      <c r="A886" s="41">
        <v>881</v>
      </c>
      <c r="B886" s="42" t="s">
        <v>1501</v>
      </c>
      <c r="C886" s="42" t="s">
        <v>1828</v>
      </c>
      <c r="D886" s="66" t="s">
        <v>1849</v>
      </c>
      <c r="E886" s="42" t="s">
        <v>1847</v>
      </c>
      <c r="F886" s="42" t="s">
        <v>1850</v>
      </c>
      <c r="G886" s="44">
        <v>2</v>
      </c>
      <c r="H886" s="79">
        <v>472500</v>
      </c>
      <c r="I886" s="79"/>
      <c r="J886" s="44"/>
      <c r="K886" s="44" t="s">
        <v>28</v>
      </c>
      <c r="L886" s="44"/>
      <c r="M886" s="44"/>
      <c r="N886" s="44"/>
      <c r="O886" s="44"/>
      <c r="P886" s="44" t="s">
        <v>28</v>
      </c>
      <c r="Q886" s="44">
        <v>1</v>
      </c>
    </row>
    <row r="887" spans="1:17" s="68" customFormat="1" ht="23.25" hidden="1">
      <c r="A887" s="41">
        <v>882</v>
      </c>
      <c r="B887" s="42" t="s">
        <v>1501</v>
      </c>
      <c r="C887" s="42" t="s">
        <v>1828</v>
      </c>
      <c r="D887" s="66" t="s">
        <v>1851</v>
      </c>
      <c r="E887" s="42" t="s">
        <v>1852</v>
      </c>
      <c r="F887" s="42" t="s">
        <v>1851</v>
      </c>
      <c r="G887" s="44">
        <v>1</v>
      </c>
      <c r="H887" s="79"/>
      <c r="I887" s="79">
        <v>474000</v>
      </c>
      <c r="J887" s="44"/>
      <c r="K887" s="44"/>
      <c r="L887" s="44"/>
      <c r="M887" s="44" t="s">
        <v>28</v>
      </c>
      <c r="N887" s="44">
        <v>1</v>
      </c>
      <c r="O887" s="44"/>
      <c r="P887" s="44" t="s">
        <v>28</v>
      </c>
      <c r="Q887" s="44">
        <v>1</v>
      </c>
    </row>
    <row r="888" spans="1:17" s="68" customFormat="1" ht="23.25" hidden="1">
      <c r="A888" s="41">
        <v>883</v>
      </c>
      <c r="B888" s="42" t="s">
        <v>1501</v>
      </c>
      <c r="C888" s="42" t="s">
        <v>1828</v>
      </c>
      <c r="D888" s="66" t="s">
        <v>1853</v>
      </c>
      <c r="E888" s="42" t="s">
        <v>1852</v>
      </c>
      <c r="F888" s="42" t="s">
        <v>1854</v>
      </c>
      <c r="G888" s="44">
        <v>1</v>
      </c>
      <c r="H888" s="79"/>
      <c r="I888" s="79">
        <v>293980</v>
      </c>
      <c r="J888" s="44"/>
      <c r="K888" s="44" t="s">
        <v>28</v>
      </c>
      <c r="L888" s="44"/>
      <c r="M888" s="44"/>
      <c r="N888" s="44"/>
      <c r="O888" s="44"/>
      <c r="P888" s="44" t="s">
        <v>28</v>
      </c>
      <c r="Q888" s="44">
        <v>1</v>
      </c>
    </row>
    <row r="889" spans="1:17" s="68" customFormat="1" ht="23.25" hidden="1">
      <c r="A889" s="41">
        <v>884</v>
      </c>
      <c r="B889" s="42" t="s">
        <v>1501</v>
      </c>
      <c r="C889" s="42" t="s">
        <v>1828</v>
      </c>
      <c r="D889" s="66" t="s">
        <v>1855</v>
      </c>
      <c r="E889" s="42" t="s">
        <v>1856</v>
      </c>
      <c r="F889" s="42" t="s">
        <v>1857</v>
      </c>
      <c r="G889" s="44">
        <v>3</v>
      </c>
      <c r="H889" s="79">
        <v>495570</v>
      </c>
      <c r="I889" s="79"/>
      <c r="J889" s="44"/>
      <c r="K889" s="44" t="s">
        <v>28</v>
      </c>
      <c r="L889" s="44"/>
      <c r="M889" s="44"/>
      <c r="N889" s="44"/>
      <c r="O889" s="44"/>
      <c r="P889" s="44" t="s">
        <v>28</v>
      </c>
      <c r="Q889" s="44">
        <v>1</v>
      </c>
    </row>
    <row r="890" spans="1:17" s="68" customFormat="1" ht="23.25" hidden="1">
      <c r="A890" s="41">
        <v>885</v>
      </c>
      <c r="B890" s="42" t="s">
        <v>1501</v>
      </c>
      <c r="C890" s="42" t="s">
        <v>1858</v>
      </c>
      <c r="D890" s="66" t="s">
        <v>1859</v>
      </c>
      <c r="E890" s="42" t="s">
        <v>1860</v>
      </c>
      <c r="F890" s="42" t="s">
        <v>1861</v>
      </c>
      <c r="G890" s="44">
        <v>1</v>
      </c>
      <c r="H890" s="79"/>
      <c r="I890" s="79">
        <v>279342</v>
      </c>
      <c r="J890" s="44"/>
      <c r="K890" s="44"/>
      <c r="L890" s="44"/>
      <c r="M890" s="44" t="s">
        <v>28</v>
      </c>
      <c r="N890" s="44">
        <v>1</v>
      </c>
      <c r="O890" s="44"/>
      <c r="P890" s="44" t="s">
        <v>28</v>
      </c>
      <c r="Q890" s="44">
        <v>1</v>
      </c>
    </row>
    <row r="891" spans="1:17" s="68" customFormat="1" ht="23.25" hidden="1">
      <c r="A891" s="41">
        <v>886</v>
      </c>
      <c r="B891" s="42" t="s">
        <v>1501</v>
      </c>
      <c r="C891" s="42" t="s">
        <v>1858</v>
      </c>
      <c r="D891" s="66" t="s">
        <v>1862</v>
      </c>
      <c r="E891" s="42" t="s">
        <v>1863</v>
      </c>
      <c r="F891" s="42" t="s">
        <v>1864</v>
      </c>
      <c r="G891" s="44">
        <v>1</v>
      </c>
      <c r="H891" s="79"/>
      <c r="I891" s="79">
        <v>279342</v>
      </c>
      <c r="J891" s="44"/>
      <c r="K891" s="44"/>
      <c r="L891" s="44"/>
      <c r="M891" s="44" t="s">
        <v>28</v>
      </c>
      <c r="N891" s="44">
        <v>1</v>
      </c>
      <c r="O891" s="44"/>
      <c r="P891" s="44" t="s">
        <v>28</v>
      </c>
      <c r="Q891" s="44">
        <v>1</v>
      </c>
    </row>
    <row r="892" spans="1:17" s="68" customFormat="1" ht="23.25" hidden="1">
      <c r="A892" s="41">
        <v>887</v>
      </c>
      <c r="B892" s="42" t="s">
        <v>1501</v>
      </c>
      <c r="C892" s="42" t="s">
        <v>1858</v>
      </c>
      <c r="D892" s="66" t="s">
        <v>1865</v>
      </c>
      <c r="E892" s="42" t="s">
        <v>1863</v>
      </c>
      <c r="F892" s="42" t="s">
        <v>1866</v>
      </c>
      <c r="G892" s="44">
        <v>3</v>
      </c>
      <c r="H892" s="79">
        <v>20000</v>
      </c>
      <c r="I892" s="79"/>
      <c r="J892" s="44"/>
      <c r="K892" s="44"/>
      <c r="L892" s="44"/>
      <c r="M892" s="44"/>
      <c r="N892" s="44"/>
      <c r="O892" s="44"/>
      <c r="P892" s="44" t="s">
        <v>28</v>
      </c>
      <c r="Q892" s="44">
        <v>1</v>
      </c>
    </row>
    <row r="893" spans="1:17" s="68" customFormat="1" ht="23.25" hidden="1">
      <c r="A893" s="41">
        <v>888</v>
      </c>
      <c r="B893" s="42" t="s">
        <v>1501</v>
      </c>
      <c r="C893" s="42" t="s">
        <v>1858</v>
      </c>
      <c r="D893" s="66" t="s">
        <v>1867</v>
      </c>
      <c r="E893" s="42" t="s">
        <v>1868</v>
      </c>
      <c r="F893" s="42" t="s">
        <v>1869</v>
      </c>
      <c r="G893" s="44">
        <v>1</v>
      </c>
      <c r="H893" s="79"/>
      <c r="I893" s="79">
        <v>279342</v>
      </c>
      <c r="J893" s="44"/>
      <c r="K893" s="44"/>
      <c r="L893" s="44"/>
      <c r="M893" s="44" t="s">
        <v>28</v>
      </c>
      <c r="N893" s="44">
        <v>1</v>
      </c>
      <c r="O893" s="44"/>
      <c r="P893" s="44" t="s">
        <v>28</v>
      </c>
      <c r="Q893" s="44">
        <v>1</v>
      </c>
    </row>
    <row r="894" spans="1:17" s="68" customFormat="1" ht="23.25" hidden="1">
      <c r="A894" s="41">
        <v>889</v>
      </c>
      <c r="B894" s="42" t="s">
        <v>1501</v>
      </c>
      <c r="C894" s="42" t="s">
        <v>1858</v>
      </c>
      <c r="D894" s="66" t="s">
        <v>1870</v>
      </c>
      <c r="E894" s="42" t="s">
        <v>1871</v>
      </c>
      <c r="F894" s="42" t="s">
        <v>1870</v>
      </c>
      <c r="G894" s="44">
        <v>1</v>
      </c>
      <c r="H894" s="79"/>
      <c r="I894" s="79">
        <v>275000</v>
      </c>
      <c r="J894" s="44"/>
      <c r="K894" s="44"/>
      <c r="L894" s="44"/>
      <c r="M894" s="44" t="s">
        <v>28</v>
      </c>
      <c r="N894" s="44">
        <v>1</v>
      </c>
      <c r="O894" s="44"/>
      <c r="P894" s="44" t="s">
        <v>28</v>
      </c>
      <c r="Q894" s="44">
        <v>1</v>
      </c>
    </row>
    <row r="895" spans="1:17" s="68" customFormat="1" ht="23.25" hidden="1">
      <c r="A895" s="41">
        <v>890</v>
      </c>
      <c r="B895" s="42" t="s">
        <v>1501</v>
      </c>
      <c r="C895" s="42" t="s">
        <v>1858</v>
      </c>
      <c r="D895" s="66" t="s">
        <v>1872</v>
      </c>
      <c r="E895" s="42" t="s">
        <v>1873</v>
      </c>
      <c r="F895" s="42" t="s">
        <v>1874</v>
      </c>
      <c r="G895" s="44">
        <v>1</v>
      </c>
      <c r="H895" s="79">
        <v>34500</v>
      </c>
      <c r="I895" s="79"/>
      <c r="J895" s="44"/>
      <c r="K895" s="44" t="s">
        <v>28</v>
      </c>
      <c r="L895" s="44"/>
      <c r="M895" s="44"/>
      <c r="N895" s="44"/>
      <c r="O895" s="44"/>
      <c r="P895" s="44" t="s">
        <v>28</v>
      </c>
      <c r="Q895" s="44">
        <v>1</v>
      </c>
    </row>
    <row r="896" spans="1:17" s="68" customFormat="1" ht="23.25" hidden="1">
      <c r="A896" s="41">
        <v>891</v>
      </c>
      <c r="B896" s="42" t="s">
        <v>1501</v>
      </c>
      <c r="C896" s="42" t="s">
        <v>1858</v>
      </c>
      <c r="D896" s="66" t="s">
        <v>1875</v>
      </c>
      <c r="E896" s="42" t="s">
        <v>1873</v>
      </c>
      <c r="F896" s="42" t="s">
        <v>1876</v>
      </c>
      <c r="G896" s="44">
        <v>1</v>
      </c>
      <c r="H896" s="79"/>
      <c r="I896" s="79">
        <v>237040</v>
      </c>
      <c r="J896" s="44"/>
      <c r="K896" s="44"/>
      <c r="L896" s="44"/>
      <c r="M896" s="44" t="s">
        <v>28</v>
      </c>
      <c r="N896" s="44">
        <v>1</v>
      </c>
      <c r="O896" s="44"/>
      <c r="P896" s="44"/>
      <c r="Q896" s="44"/>
    </row>
    <row r="897" spans="1:17" s="68" customFormat="1" ht="23.25" hidden="1">
      <c r="A897" s="41">
        <v>892</v>
      </c>
      <c r="B897" s="42" t="s">
        <v>1501</v>
      </c>
      <c r="C897" s="42" t="s">
        <v>1858</v>
      </c>
      <c r="D897" s="66" t="s">
        <v>1877</v>
      </c>
      <c r="E897" s="42" t="s">
        <v>1878</v>
      </c>
      <c r="F897" s="42" t="s">
        <v>1877</v>
      </c>
      <c r="G897" s="44">
        <v>1</v>
      </c>
      <c r="H897" s="79"/>
      <c r="I897" s="79">
        <v>279342</v>
      </c>
      <c r="J897" s="44"/>
      <c r="K897" s="44"/>
      <c r="L897" s="44"/>
      <c r="M897" s="44" t="s">
        <v>28</v>
      </c>
      <c r="N897" s="44">
        <v>1</v>
      </c>
      <c r="O897" s="44"/>
      <c r="P897" s="44" t="s">
        <v>28</v>
      </c>
      <c r="Q897" s="44">
        <v>1</v>
      </c>
    </row>
    <row r="898" spans="1:17" s="68" customFormat="1" ht="23.25" hidden="1">
      <c r="A898" s="41">
        <v>893</v>
      </c>
      <c r="B898" s="42" t="s">
        <v>1501</v>
      </c>
      <c r="C898" s="42" t="s">
        <v>1858</v>
      </c>
      <c r="D898" s="66" t="s">
        <v>893</v>
      </c>
      <c r="E898" s="42" t="s">
        <v>1879</v>
      </c>
      <c r="F898" s="42" t="s">
        <v>893</v>
      </c>
      <c r="G898" s="44">
        <v>1</v>
      </c>
      <c r="H898" s="79"/>
      <c r="I898" s="79">
        <v>279342</v>
      </c>
      <c r="J898" s="44"/>
      <c r="K898" s="44"/>
      <c r="L898" s="44"/>
      <c r="M898" s="44" t="s">
        <v>28</v>
      </c>
      <c r="N898" s="44">
        <v>1</v>
      </c>
      <c r="O898" s="44"/>
      <c r="P898" s="44" t="s">
        <v>28</v>
      </c>
      <c r="Q898" s="44">
        <v>1</v>
      </c>
    </row>
    <row r="899" spans="1:17" s="68" customFormat="1" ht="23.25" hidden="1">
      <c r="A899" s="41">
        <v>894</v>
      </c>
      <c r="B899" s="42" t="s">
        <v>1501</v>
      </c>
      <c r="C899" s="42" t="s">
        <v>1858</v>
      </c>
      <c r="D899" s="66" t="s">
        <v>1880</v>
      </c>
      <c r="E899" s="42" t="s">
        <v>1879</v>
      </c>
      <c r="F899" s="42" t="s">
        <v>1880</v>
      </c>
      <c r="G899" s="44">
        <v>3</v>
      </c>
      <c r="H899" s="79">
        <v>20000</v>
      </c>
      <c r="I899" s="79"/>
      <c r="J899" s="44"/>
      <c r="K899" s="44" t="s">
        <v>28</v>
      </c>
      <c r="L899" s="44"/>
      <c r="M899" s="44"/>
      <c r="N899" s="44"/>
      <c r="O899" s="44"/>
      <c r="P899" s="44" t="s">
        <v>28</v>
      </c>
      <c r="Q899" s="44">
        <v>1</v>
      </c>
    </row>
    <row r="900" spans="1:17" s="68" customFormat="1" ht="23.25" hidden="1">
      <c r="A900" s="41">
        <v>895</v>
      </c>
      <c r="B900" s="42" t="s">
        <v>1501</v>
      </c>
      <c r="C900" s="42" t="s">
        <v>1858</v>
      </c>
      <c r="D900" s="66" t="s">
        <v>1881</v>
      </c>
      <c r="E900" s="42" t="s">
        <v>1882</v>
      </c>
      <c r="F900" s="42" t="s">
        <v>1881</v>
      </c>
      <c r="G900" s="44">
        <v>3</v>
      </c>
      <c r="H900" s="79">
        <v>25000</v>
      </c>
      <c r="I900" s="79"/>
      <c r="J900" s="44"/>
      <c r="K900" s="44" t="s">
        <v>28</v>
      </c>
      <c r="L900" s="44"/>
      <c r="M900" s="44"/>
      <c r="N900" s="44"/>
      <c r="O900" s="44"/>
      <c r="P900" s="44" t="s">
        <v>28</v>
      </c>
      <c r="Q900" s="44">
        <v>1</v>
      </c>
    </row>
    <row r="901" spans="1:17" s="68" customFormat="1" ht="23.25" hidden="1">
      <c r="A901" s="41">
        <v>896</v>
      </c>
      <c r="B901" s="42" t="s">
        <v>1501</v>
      </c>
      <c r="C901" s="42" t="s">
        <v>1858</v>
      </c>
      <c r="D901" s="66" t="s">
        <v>1883</v>
      </c>
      <c r="E901" s="42" t="s">
        <v>1683</v>
      </c>
      <c r="F901" s="42" t="s">
        <v>1883</v>
      </c>
      <c r="G901" s="44">
        <v>1</v>
      </c>
      <c r="H901" s="79"/>
      <c r="I901" s="79">
        <v>279342</v>
      </c>
      <c r="J901" s="44"/>
      <c r="K901" s="44"/>
      <c r="L901" s="44"/>
      <c r="M901" s="44" t="s">
        <v>28</v>
      </c>
      <c r="N901" s="44">
        <v>1</v>
      </c>
      <c r="O901" s="44"/>
      <c r="P901" s="44" t="s">
        <v>28</v>
      </c>
      <c r="Q901" s="44">
        <v>1</v>
      </c>
    </row>
    <row r="902" spans="1:17" s="68" customFormat="1" ht="23.25" hidden="1">
      <c r="A902" s="41">
        <v>897</v>
      </c>
      <c r="B902" s="42" t="s">
        <v>1501</v>
      </c>
      <c r="C902" s="42" t="s">
        <v>1858</v>
      </c>
      <c r="D902" s="66" t="s">
        <v>1884</v>
      </c>
      <c r="E902" s="42" t="s">
        <v>1885</v>
      </c>
      <c r="F902" s="42" t="s">
        <v>1884</v>
      </c>
      <c r="G902" s="44">
        <v>1</v>
      </c>
      <c r="H902" s="79"/>
      <c r="I902" s="79">
        <v>279342</v>
      </c>
      <c r="J902" s="44"/>
      <c r="K902" s="44"/>
      <c r="L902" s="44"/>
      <c r="M902" s="44" t="s">
        <v>28</v>
      </c>
      <c r="N902" s="44">
        <v>1</v>
      </c>
      <c r="O902" s="44"/>
      <c r="P902" s="44" t="s">
        <v>28</v>
      </c>
      <c r="Q902" s="44">
        <v>1</v>
      </c>
    </row>
    <row r="903" spans="1:17" s="68" customFormat="1" ht="23.25" hidden="1">
      <c r="A903" s="41">
        <v>898</v>
      </c>
      <c r="B903" s="42" t="s">
        <v>1501</v>
      </c>
      <c r="C903" s="42" t="s">
        <v>1858</v>
      </c>
      <c r="D903" s="66" t="s">
        <v>714</v>
      </c>
      <c r="E903" s="42" t="s">
        <v>1886</v>
      </c>
      <c r="F903" s="42" t="s">
        <v>714</v>
      </c>
      <c r="G903" s="44">
        <v>1</v>
      </c>
      <c r="H903" s="79"/>
      <c r="I903" s="79">
        <v>279342</v>
      </c>
      <c r="J903" s="44"/>
      <c r="K903" s="44"/>
      <c r="L903" s="44"/>
      <c r="M903" s="44" t="s">
        <v>28</v>
      </c>
      <c r="N903" s="44">
        <v>1</v>
      </c>
      <c r="O903" s="44"/>
      <c r="P903" s="44" t="s">
        <v>28</v>
      </c>
      <c r="Q903" s="44">
        <v>1</v>
      </c>
    </row>
    <row r="904" spans="1:17" s="68" customFormat="1" ht="23.25" hidden="1">
      <c r="A904" s="41">
        <v>899</v>
      </c>
      <c r="B904" s="42" t="s">
        <v>1501</v>
      </c>
      <c r="C904" s="42" t="s">
        <v>1858</v>
      </c>
      <c r="D904" s="66" t="s">
        <v>1887</v>
      </c>
      <c r="E904" s="42" t="s">
        <v>1888</v>
      </c>
      <c r="F904" s="42" t="s">
        <v>1887</v>
      </c>
      <c r="G904" s="44">
        <v>1</v>
      </c>
      <c r="H904" s="79"/>
      <c r="I904" s="79">
        <v>279342</v>
      </c>
      <c r="J904" s="44"/>
      <c r="K904" s="44"/>
      <c r="L904" s="44"/>
      <c r="M904" s="44" t="s">
        <v>28</v>
      </c>
      <c r="N904" s="44">
        <v>1</v>
      </c>
      <c r="O904" s="44"/>
      <c r="P904" s="44" t="s">
        <v>28</v>
      </c>
      <c r="Q904" s="44">
        <v>1</v>
      </c>
    </row>
    <row r="905" spans="1:17" s="68" customFormat="1" ht="23.25" hidden="1">
      <c r="A905" s="41">
        <v>900</v>
      </c>
      <c r="B905" s="42" t="s">
        <v>1501</v>
      </c>
      <c r="C905" s="42" t="s">
        <v>1858</v>
      </c>
      <c r="D905" s="66" t="s">
        <v>1605</v>
      </c>
      <c r="E905" s="42" t="s">
        <v>1889</v>
      </c>
      <c r="F905" s="42" t="s">
        <v>1740</v>
      </c>
      <c r="G905" s="44">
        <v>1</v>
      </c>
      <c r="H905" s="79">
        <v>7600</v>
      </c>
      <c r="I905" s="79">
        <v>7400</v>
      </c>
      <c r="J905" s="44" t="s">
        <v>28</v>
      </c>
      <c r="K905" s="44" t="s">
        <v>28</v>
      </c>
      <c r="L905" s="44"/>
      <c r="M905" s="44"/>
      <c r="N905" s="44"/>
      <c r="O905" s="44"/>
      <c r="P905" s="44" t="s">
        <v>28</v>
      </c>
      <c r="Q905" s="44">
        <v>1</v>
      </c>
    </row>
    <row r="906" spans="1:17" s="68" customFormat="1" ht="23.25" hidden="1">
      <c r="A906" s="41">
        <v>901</v>
      </c>
      <c r="B906" s="42" t="s">
        <v>1501</v>
      </c>
      <c r="C906" s="42" t="s">
        <v>1858</v>
      </c>
      <c r="D906" s="66" t="s">
        <v>1877</v>
      </c>
      <c r="E906" s="42" t="s">
        <v>1890</v>
      </c>
      <c r="F906" s="42" t="s">
        <v>1877</v>
      </c>
      <c r="G906" s="44">
        <v>1</v>
      </c>
      <c r="H906" s="79"/>
      <c r="I906" s="79">
        <v>279342</v>
      </c>
      <c r="J906" s="44"/>
      <c r="K906" s="44"/>
      <c r="L906" s="44"/>
      <c r="M906" s="44" t="s">
        <v>28</v>
      </c>
      <c r="N906" s="44">
        <v>1</v>
      </c>
      <c r="O906" s="44"/>
      <c r="P906" s="44" t="s">
        <v>28</v>
      </c>
      <c r="Q906" s="44">
        <v>1</v>
      </c>
    </row>
    <row r="907" spans="1:17" s="68" customFormat="1" ht="23.25" hidden="1">
      <c r="A907" s="41">
        <v>902</v>
      </c>
      <c r="B907" s="42" t="s">
        <v>1501</v>
      </c>
      <c r="C907" s="42" t="s">
        <v>1858</v>
      </c>
      <c r="D907" s="66" t="s">
        <v>229</v>
      </c>
      <c r="E907" s="42" t="s">
        <v>1891</v>
      </c>
      <c r="F907" s="42" t="s">
        <v>229</v>
      </c>
      <c r="G907" s="44">
        <v>1</v>
      </c>
      <c r="H907" s="79"/>
      <c r="I907" s="79">
        <v>279342</v>
      </c>
      <c r="J907" s="44"/>
      <c r="K907" s="44"/>
      <c r="L907" s="44"/>
      <c r="M907" s="44" t="s">
        <v>28</v>
      </c>
      <c r="N907" s="44">
        <v>1</v>
      </c>
      <c r="O907" s="44"/>
      <c r="P907" s="44" t="s">
        <v>28</v>
      </c>
      <c r="Q907" s="44">
        <v>1</v>
      </c>
    </row>
    <row r="908" spans="1:17" s="68" customFormat="1" ht="23.25" hidden="1">
      <c r="A908" s="41">
        <v>903</v>
      </c>
      <c r="B908" s="42" t="s">
        <v>1501</v>
      </c>
      <c r="C908" s="42" t="s">
        <v>1858</v>
      </c>
      <c r="D908" s="66" t="s">
        <v>1843</v>
      </c>
      <c r="E908" s="42" t="s">
        <v>1889</v>
      </c>
      <c r="F908" s="42" t="s">
        <v>1843</v>
      </c>
      <c r="G908" s="44">
        <v>3</v>
      </c>
      <c r="H908" s="79">
        <v>25008</v>
      </c>
      <c r="I908" s="79"/>
      <c r="J908" s="44"/>
      <c r="K908" s="44"/>
      <c r="L908" s="44"/>
      <c r="M908" s="44"/>
      <c r="N908" s="44"/>
      <c r="O908" s="44"/>
      <c r="P908" s="44" t="s">
        <v>28</v>
      </c>
      <c r="Q908" s="44">
        <v>1</v>
      </c>
    </row>
    <row r="909" spans="1:17" s="68" customFormat="1" ht="23.25" hidden="1">
      <c r="A909" s="41">
        <v>904</v>
      </c>
      <c r="B909" s="42" t="s">
        <v>1501</v>
      </c>
      <c r="C909" s="42" t="s">
        <v>1858</v>
      </c>
      <c r="D909" s="66" t="s">
        <v>1738</v>
      </c>
      <c r="E909" s="42" t="s">
        <v>1889</v>
      </c>
      <c r="F909" s="42" t="s">
        <v>1892</v>
      </c>
      <c r="G909" s="44">
        <v>3</v>
      </c>
      <c r="H909" s="79">
        <v>15000</v>
      </c>
      <c r="I909" s="79"/>
      <c r="J909" s="44"/>
      <c r="K909" s="44"/>
      <c r="L909" s="44"/>
      <c r="M909" s="44"/>
      <c r="N909" s="44"/>
      <c r="O909" s="44"/>
      <c r="P909" s="44" t="s">
        <v>28</v>
      </c>
      <c r="Q909" s="44">
        <v>1</v>
      </c>
    </row>
    <row r="910" spans="1:17" s="68" customFormat="1" ht="23.25" hidden="1">
      <c r="A910" s="41">
        <v>905</v>
      </c>
      <c r="B910" s="42" t="s">
        <v>1501</v>
      </c>
      <c r="C910" s="42" t="s">
        <v>1858</v>
      </c>
      <c r="D910" s="66" t="s">
        <v>1552</v>
      </c>
      <c r="E910" s="42" t="s">
        <v>1889</v>
      </c>
      <c r="F910" s="42" t="s">
        <v>1552</v>
      </c>
      <c r="G910" s="44">
        <v>2</v>
      </c>
      <c r="H910" s="79">
        <v>32140</v>
      </c>
      <c r="I910" s="79"/>
      <c r="J910" s="44"/>
      <c r="K910" s="44"/>
      <c r="L910" s="44"/>
      <c r="M910" s="44"/>
      <c r="N910" s="44"/>
      <c r="O910" s="44"/>
      <c r="P910" s="44" t="s">
        <v>28</v>
      </c>
      <c r="Q910" s="44">
        <v>1</v>
      </c>
    </row>
    <row r="911" spans="1:17" s="68" customFormat="1" ht="23.25" hidden="1">
      <c r="A911" s="41">
        <v>906</v>
      </c>
      <c r="B911" s="42" t="s">
        <v>1501</v>
      </c>
      <c r="C911" s="42" t="s">
        <v>1893</v>
      </c>
      <c r="D911" s="66" t="s">
        <v>1894</v>
      </c>
      <c r="E911" s="42" t="s">
        <v>1895</v>
      </c>
      <c r="F911" s="42" t="s">
        <v>1896</v>
      </c>
      <c r="G911" s="44">
        <v>1</v>
      </c>
      <c r="H911" s="79"/>
      <c r="I911" s="79">
        <v>500000</v>
      </c>
      <c r="J911" s="44"/>
      <c r="K911" s="44"/>
      <c r="L911" s="44"/>
      <c r="M911" s="44" t="s">
        <v>28</v>
      </c>
      <c r="N911" s="44"/>
      <c r="O911" s="44"/>
      <c r="P911" s="44" t="s">
        <v>28</v>
      </c>
      <c r="Q911" s="44">
        <v>1</v>
      </c>
    </row>
    <row r="912" spans="1:17" s="68" customFormat="1" ht="23.25" hidden="1">
      <c r="A912" s="41">
        <v>907</v>
      </c>
      <c r="B912" s="42" t="s">
        <v>1501</v>
      </c>
      <c r="C912" s="42" t="s">
        <v>1893</v>
      </c>
      <c r="D912" s="66" t="s">
        <v>1897</v>
      </c>
      <c r="E912" s="42" t="s">
        <v>1895</v>
      </c>
      <c r="F912" s="42" t="s">
        <v>1898</v>
      </c>
      <c r="G912" s="44">
        <v>1</v>
      </c>
      <c r="H912" s="79"/>
      <c r="I912" s="79">
        <v>380000</v>
      </c>
      <c r="J912" s="44"/>
      <c r="K912" s="44"/>
      <c r="L912" s="44"/>
      <c r="M912" s="44" t="s">
        <v>28</v>
      </c>
      <c r="N912" s="44"/>
      <c r="O912" s="44"/>
      <c r="P912" s="44" t="s">
        <v>28</v>
      </c>
      <c r="Q912" s="44">
        <v>1</v>
      </c>
    </row>
    <row r="913" spans="1:17" s="68" customFormat="1" ht="23.25" hidden="1">
      <c r="A913" s="41">
        <v>908</v>
      </c>
      <c r="B913" s="42" t="s">
        <v>1501</v>
      </c>
      <c r="C913" s="42" t="s">
        <v>1893</v>
      </c>
      <c r="D913" s="66" t="s">
        <v>1894</v>
      </c>
      <c r="E913" s="42" t="s">
        <v>1899</v>
      </c>
      <c r="F913" s="42" t="s">
        <v>1894</v>
      </c>
      <c r="G913" s="44">
        <v>1</v>
      </c>
      <c r="H913" s="79"/>
      <c r="I913" s="79">
        <v>500000</v>
      </c>
      <c r="J913" s="44"/>
      <c r="K913" s="44"/>
      <c r="L913" s="44"/>
      <c r="M913" s="44" t="s">
        <v>28</v>
      </c>
      <c r="N913" s="44"/>
      <c r="O913" s="44"/>
      <c r="P913" s="44" t="s">
        <v>28</v>
      </c>
      <c r="Q913" s="44">
        <v>1</v>
      </c>
    </row>
    <row r="914" spans="1:17" s="68" customFormat="1" ht="23.25" hidden="1">
      <c r="A914" s="41">
        <v>909</v>
      </c>
      <c r="B914" s="42" t="s">
        <v>1501</v>
      </c>
      <c r="C914" s="42" t="s">
        <v>1893</v>
      </c>
      <c r="D914" s="66" t="s">
        <v>1900</v>
      </c>
      <c r="E914" s="42" t="s">
        <v>1901</v>
      </c>
      <c r="F914" s="42" t="s">
        <v>407</v>
      </c>
      <c r="G914" s="44">
        <v>1</v>
      </c>
      <c r="H914" s="79"/>
      <c r="I914" s="79">
        <v>500000</v>
      </c>
      <c r="J914" s="44"/>
      <c r="K914" s="44"/>
      <c r="L914" s="44"/>
      <c r="M914" s="44" t="s">
        <v>28</v>
      </c>
      <c r="N914" s="44"/>
      <c r="O914" s="44"/>
      <c r="P914" s="44" t="s">
        <v>28</v>
      </c>
      <c r="Q914" s="44">
        <v>1</v>
      </c>
    </row>
    <row r="915" spans="1:17" s="68" customFormat="1" ht="23.25" hidden="1">
      <c r="A915" s="41">
        <v>910</v>
      </c>
      <c r="B915" s="42" t="s">
        <v>1501</v>
      </c>
      <c r="C915" s="42" t="s">
        <v>1893</v>
      </c>
      <c r="D915" s="66" t="s">
        <v>1902</v>
      </c>
      <c r="E915" s="42" t="s">
        <v>1903</v>
      </c>
      <c r="F915" s="42" t="s">
        <v>1902</v>
      </c>
      <c r="G915" s="44">
        <v>1</v>
      </c>
      <c r="H915" s="79"/>
      <c r="I915" s="79">
        <v>500000</v>
      </c>
      <c r="J915" s="44"/>
      <c r="K915" s="44"/>
      <c r="L915" s="44"/>
      <c r="M915" s="44" t="s">
        <v>28</v>
      </c>
      <c r="N915" s="44"/>
      <c r="O915" s="44"/>
      <c r="P915" s="44" t="s">
        <v>28</v>
      </c>
      <c r="Q915" s="44">
        <v>1</v>
      </c>
    </row>
    <row r="916" spans="1:17" s="68" customFormat="1" ht="23.25" hidden="1">
      <c r="A916" s="41">
        <v>911</v>
      </c>
      <c r="B916" s="42" t="s">
        <v>1501</v>
      </c>
      <c r="C916" s="42" t="s">
        <v>1893</v>
      </c>
      <c r="D916" s="66" t="s">
        <v>1599</v>
      </c>
      <c r="E916" s="42" t="s">
        <v>1904</v>
      </c>
      <c r="F916" s="42" t="s">
        <v>1599</v>
      </c>
      <c r="G916" s="44">
        <v>1</v>
      </c>
      <c r="H916" s="79"/>
      <c r="I916" s="79">
        <v>500000</v>
      </c>
      <c r="J916" s="44"/>
      <c r="K916" s="44"/>
      <c r="L916" s="44"/>
      <c r="M916" s="44" t="s">
        <v>28</v>
      </c>
      <c r="N916" s="44"/>
      <c r="O916" s="44"/>
      <c r="P916" s="44" t="s">
        <v>28</v>
      </c>
      <c r="Q916" s="44">
        <v>1</v>
      </c>
    </row>
    <row r="917" spans="1:17" s="68" customFormat="1" ht="23.25" hidden="1">
      <c r="A917" s="41">
        <v>912</v>
      </c>
      <c r="B917" s="42" t="s">
        <v>1501</v>
      </c>
      <c r="C917" s="42" t="s">
        <v>1893</v>
      </c>
      <c r="D917" s="66" t="s">
        <v>1905</v>
      </c>
      <c r="E917" s="42" t="s">
        <v>1906</v>
      </c>
      <c r="F917" s="42" t="s">
        <v>1907</v>
      </c>
      <c r="G917" s="44">
        <v>3</v>
      </c>
      <c r="H917" s="79">
        <v>500000</v>
      </c>
      <c r="I917" s="79"/>
      <c r="J917" s="44"/>
      <c r="K917" s="44" t="s">
        <v>28</v>
      </c>
      <c r="L917" s="44"/>
      <c r="M917" s="44"/>
      <c r="N917" s="44"/>
      <c r="O917" s="44"/>
      <c r="P917" s="44" t="s">
        <v>28</v>
      </c>
      <c r="Q917" s="44">
        <v>1</v>
      </c>
    </row>
    <row r="918" spans="1:17" s="68" customFormat="1" ht="23.25" hidden="1">
      <c r="A918" s="41">
        <v>913</v>
      </c>
      <c r="B918" s="42" t="s">
        <v>1501</v>
      </c>
      <c r="C918" s="42" t="s">
        <v>1893</v>
      </c>
      <c r="D918" s="66" t="s">
        <v>1908</v>
      </c>
      <c r="E918" s="42" t="s">
        <v>1909</v>
      </c>
      <c r="F918" s="42" t="s">
        <v>1910</v>
      </c>
      <c r="G918" s="44">
        <v>3</v>
      </c>
      <c r="H918" s="79">
        <v>455000</v>
      </c>
      <c r="I918" s="79"/>
      <c r="J918" s="44"/>
      <c r="K918" s="44" t="s">
        <v>28</v>
      </c>
      <c r="L918" s="44"/>
      <c r="M918" s="44"/>
      <c r="N918" s="44"/>
      <c r="O918" s="44"/>
      <c r="P918" s="44" t="s">
        <v>28</v>
      </c>
      <c r="Q918" s="44">
        <v>1</v>
      </c>
    </row>
    <row r="919" spans="1:17" s="68" customFormat="1" ht="23.25" hidden="1">
      <c r="A919" s="41">
        <v>914</v>
      </c>
      <c r="B919" s="42" t="s">
        <v>1501</v>
      </c>
      <c r="C919" s="42" t="s">
        <v>1893</v>
      </c>
      <c r="D919" s="66" t="s">
        <v>1911</v>
      </c>
      <c r="E919" s="42" t="s">
        <v>1909</v>
      </c>
      <c r="F919" s="42" t="s">
        <v>1912</v>
      </c>
      <c r="G919" s="44">
        <v>3</v>
      </c>
      <c r="H919" s="79">
        <v>45400</v>
      </c>
      <c r="I919" s="79"/>
      <c r="J919" s="44"/>
      <c r="K919" s="44" t="s">
        <v>28</v>
      </c>
      <c r="L919" s="44"/>
      <c r="M919" s="44"/>
      <c r="N919" s="44"/>
      <c r="O919" s="44"/>
      <c r="P919" s="44" t="s">
        <v>28</v>
      </c>
      <c r="Q919" s="44">
        <v>1</v>
      </c>
    </row>
    <row r="920" spans="1:17" s="68" customFormat="1" ht="23.25" hidden="1">
      <c r="A920" s="41">
        <v>915</v>
      </c>
      <c r="B920" s="42" t="s">
        <v>1501</v>
      </c>
      <c r="C920" s="42" t="s">
        <v>1893</v>
      </c>
      <c r="D920" s="66" t="s">
        <v>1902</v>
      </c>
      <c r="E920" s="42" t="s">
        <v>1913</v>
      </c>
      <c r="F920" s="42" t="s">
        <v>1914</v>
      </c>
      <c r="G920" s="44">
        <v>1</v>
      </c>
      <c r="H920" s="79"/>
      <c r="I920" s="79">
        <v>435000</v>
      </c>
      <c r="J920" s="44"/>
      <c r="K920" s="44"/>
      <c r="L920" s="44"/>
      <c r="M920" s="44" t="s">
        <v>28</v>
      </c>
      <c r="N920" s="44"/>
      <c r="O920" s="44"/>
      <c r="P920" s="44" t="s">
        <v>28</v>
      </c>
      <c r="Q920" s="44">
        <v>1</v>
      </c>
    </row>
    <row r="921" spans="1:17" s="68" customFormat="1" ht="23.25" hidden="1">
      <c r="A921" s="41">
        <v>916</v>
      </c>
      <c r="B921" s="42" t="s">
        <v>1501</v>
      </c>
      <c r="C921" s="42" t="s">
        <v>1893</v>
      </c>
      <c r="D921" s="66" t="s">
        <v>1902</v>
      </c>
      <c r="E921" s="42" t="s">
        <v>1915</v>
      </c>
      <c r="F921" s="42" t="s">
        <v>1916</v>
      </c>
      <c r="G921" s="44">
        <v>1</v>
      </c>
      <c r="H921" s="79"/>
      <c r="I921" s="79">
        <v>492600</v>
      </c>
      <c r="J921" s="44"/>
      <c r="K921" s="44"/>
      <c r="L921" s="44"/>
      <c r="M921" s="44" t="s">
        <v>28</v>
      </c>
      <c r="N921" s="44"/>
      <c r="O921" s="44"/>
      <c r="P921" s="44" t="s">
        <v>28</v>
      </c>
      <c r="Q921" s="44">
        <v>1</v>
      </c>
    </row>
    <row r="922" spans="1:17" s="68" customFormat="1" ht="23.25" hidden="1">
      <c r="A922" s="41">
        <v>917</v>
      </c>
      <c r="B922" s="42" t="s">
        <v>1501</v>
      </c>
      <c r="C922" s="42" t="s">
        <v>1893</v>
      </c>
      <c r="D922" s="66" t="s">
        <v>1917</v>
      </c>
      <c r="E922" s="42" t="s">
        <v>1918</v>
      </c>
      <c r="F922" s="42" t="s">
        <v>1919</v>
      </c>
      <c r="G922" s="44">
        <v>3</v>
      </c>
      <c r="H922" s="79">
        <v>10000</v>
      </c>
      <c r="I922" s="79"/>
      <c r="J922" s="44"/>
      <c r="K922" s="44"/>
      <c r="L922" s="44"/>
      <c r="M922" s="44"/>
      <c r="N922" s="44"/>
      <c r="O922" s="44"/>
      <c r="P922" s="44" t="s">
        <v>28</v>
      </c>
      <c r="Q922" s="44">
        <v>1</v>
      </c>
    </row>
    <row r="923" spans="1:17" s="68" customFormat="1" ht="23.25" hidden="1">
      <c r="A923" s="41">
        <v>918</v>
      </c>
      <c r="B923" s="42" t="s">
        <v>1501</v>
      </c>
      <c r="C923" s="42" t="s">
        <v>1893</v>
      </c>
      <c r="D923" s="66" t="s">
        <v>1802</v>
      </c>
      <c r="E923" s="42" t="s">
        <v>1918</v>
      </c>
      <c r="F923" s="42" t="s">
        <v>1920</v>
      </c>
      <c r="G923" s="44">
        <v>3</v>
      </c>
      <c r="H923" s="79">
        <v>5000</v>
      </c>
      <c r="I923" s="79"/>
      <c r="J923" s="44"/>
      <c r="K923" s="44"/>
      <c r="L923" s="44"/>
      <c r="M923" s="44"/>
      <c r="N923" s="44"/>
      <c r="O923" s="44"/>
      <c r="P923" s="44" t="s">
        <v>28</v>
      </c>
      <c r="Q923" s="44">
        <v>1</v>
      </c>
    </row>
    <row r="924" spans="1:17" s="68" customFormat="1" ht="23.25" hidden="1">
      <c r="A924" s="41">
        <v>919</v>
      </c>
      <c r="B924" s="42" t="s">
        <v>1501</v>
      </c>
      <c r="C924" s="42" t="s">
        <v>1893</v>
      </c>
      <c r="D924" s="66" t="s">
        <v>1921</v>
      </c>
      <c r="E924" s="42" t="s">
        <v>1918</v>
      </c>
      <c r="F924" s="42" t="s">
        <v>1751</v>
      </c>
      <c r="G924" s="44">
        <v>3</v>
      </c>
      <c r="H924" s="79">
        <v>20000</v>
      </c>
      <c r="I924" s="79"/>
      <c r="J924" s="44"/>
      <c r="K924" s="44"/>
      <c r="L924" s="44"/>
      <c r="M924" s="44"/>
      <c r="N924" s="44"/>
      <c r="O924" s="44"/>
      <c r="P924" s="44" t="s">
        <v>28</v>
      </c>
      <c r="Q924" s="44">
        <v>1</v>
      </c>
    </row>
    <row r="925" spans="1:17" s="68" customFormat="1" ht="23.25" hidden="1">
      <c r="A925" s="41">
        <v>920</v>
      </c>
      <c r="B925" s="42" t="s">
        <v>1501</v>
      </c>
      <c r="C925" s="42" t="s">
        <v>1893</v>
      </c>
      <c r="D925" s="66" t="s">
        <v>1922</v>
      </c>
      <c r="E925" s="42" t="s">
        <v>1918</v>
      </c>
      <c r="F925" s="42" t="s">
        <v>1923</v>
      </c>
      <c r="G925" s="44">
        <v>2</v>
      </c>
      <c r="H925" s="79">
        <v>15000</v>
      </c>
      <c r="I925" s="79"/>
      <c r="J925" s="44"/>
      <c r="K925" s="44"/>
      <c r="L925" s="44"/>
      <c r="M925" s="44"/>
      <c r="N925" s="44"/>
      <c r="O925" s="44"/>
      <c r="P925" s="44" t="s">
        <v>28</v>
      </c>
      <c r="Q925" s="44">
        <v>1</v>
      </c>
    </row>
    <row r="926" spans="1:17" s="68" customFormat="1" ht="23.25" hidden="1">
      <c r="A926" s="41">
        <v>921</v>
      </c>
      <c r="B926" s="42" t="s">
        <v>1501</v>
      </c>
      <c r="C926" s="42" t="s">
        <v>1893</v>
      </c>
      <c r="D926" s="66" t="s">
        <v>1554</v>
      </c>
      <c r="E926" s="42" t="s">
        <v>1918</v>
      </c>
      <c r="F926" s="42" t="s">
        <v>1924</v>
      </c>
      <c r="G926" s="44">
        <v>3</v>
      </c>
      <c r="H926" s="79">
        <v>15000</v>
      </c>
      <c r="I926" s="79"/>
      <c r="J926" s="44"/>
      <c r="K926" s="44"/>
      <c r="L926" s="44"/>
      <c r="M926" s="44"/>
      <c r="N926" s="44"/>
      <c r="O926" s="44"/>
      <c r="P926" s="44" t="s">
        <v>28</v>
      </c>
      <c r="Q926" s="44">
        <v>1</v>
      </c>
    </row>
    <row r="927" spans="1:17" s="68" customFormat="1" ht="23.25" hidden="1">
      <c r="A927" s="41">
        <v>922</v>
      </c>
      <c r="B927" s="42" t="s">
        <v>1501</v>
      </c>
      <c r="C927" s="42" t="s">
        <v>1893</v>
      </c>
      <c r="D927" s="66" t="s">
        <v>1605</v>
      </c>
      <c r="E927" s="42" t="s">
        <v>1918</v>
      </c>
      <c r="F927" s="42" t="s">
        <v>1557</v>
      </c>
      <c r="G927" s="44">
        <v>1</v>
      </c>
      <c r="H927" s="79">
        <v>7600</v>
      </c>
      <c r="I927" s="79">
        <v>7400</v>
      </c>
      <c r="J927" s="44" t="s">
        <v>28</v>
      </c>
      <c r="K927" s="44" t="s">
        <v>28</v>
      </c>
      <c r="L927" s="44"/>
      <c r="M927" s="44"/>
      <c r="N927" s="44"/>
      <c r="O927" s="44"/>
      <c r="P927" s="44" t="s">
        <v>28</v>
      </c>
      <c r="Q927" s="44">
        <v>1</v>
      </c>
    </row>
    <row r="928" spans="1:17" s="68" customFormat="1" ht="23.25" hidden="1">
      <c r="A928" s="41">
        <v>923</v>
      </c>
      <c r="B928" s="42" t="s">
        <v>1501</v>
      </c>
      <c r="C928" s="42" t="s">
        <v>1925</v>
      </c>
      <c r="D928" s="66" t="s">
        <v>1926</v>
      </c>
      <c r="E928" s="42" t="s">
        <v>1927</v>
      </c>
      <c r="F928" s="42" t="s">
        <v>1928</v>
      </c>
      <c r="G928" s="44">
        <v>1</v>
      </c>
      <c r="H928" s="79"/>
      <c r="I928" s="79">
        <v>479000</v>
      </c>
      <c r="J928" s="44"/>
      <c r="K928" s="44"/>
      <c r="L928" s="44"/>
      <c r="M928" s="44" t="s">
        <v>28</v>
      </c>
      <c r="N928" s="44">
        <v>1</v>
      </c>
      <c r="O928" s="44"/>
      <c r="P928" s="44" t="s">
        <v>28</v>
      </c>
      <c r="Q928" s="44">
        <v>1</v>
      </c>
    </row>
    <row r="929" spans="1:17" s="68" customFormat="1" ht="23.25" hidden="1">
      <c r="A929" s="41">
        <v>924</v>
      </c>
      <c r="B929" s="42" t="s">
        <v>1501</v>
      </c>
      <c r="C929" s="42" t="s">
        <v>1925</v>
      </c>
      <c r="D929" s="66" t="s">
        <v>1929</v>
      </c>
      <c r="E929" s="42" t="s">
        <v>1927</v>
      </c>
      <c r="F929" s="42" t="s">
        <v>1930</v>
      </c>
      <c r="G929" s="44">
        <v>3</v>
      </c>
      <c r="H929" s="79">
        <v>189200</v>
      </c>
      <c r="I929" s="79">
        <v>126800</v>
      </c>
      <c r="J929" s="44"/>
      <c r="K929" s="44" t="s">
        <v>28</v>
      </c>
      <c r="L929" s="44"/>
      <c r="M929" s="44"/>
      <c r="N929" s="44"/>
      <c r="O929" s="44"/>
      <c r="P929" s="44" t="s">
        <v>28</v>
      </c>
      <c r="Q929" s="44">
        <v>1</v>
      </c>
    </row>
    <row r="930" spans="1:17" s="68" customFormat="1" ht="23.25" hidden="1">
      <c r="A930" s="41">
        <v>925</v>
      </c>
      <c r="B930" s="42" t="s">
        <v>1501</v>
      </c>
      <c r="C930" s="42" t="s">
        <v>1925</v>
      </c>
      <c r="D930" s="66" t="s">
        <v>1931</v>
      </c>
      <c r="E930" s="42" t="s">
        <v>1932</v>
      </c>
      <c r="F930" s="42" t="s">
        <v>1933</v>
      </c>
      <c r="G930" s="44">
        <v>3</v>
      </c>
      <c r="H930" s="79"/>
      <c r="I930" s="79">
        <v>180000</v>
      </c>
      <c r="J930" s="44"/>
      <c r="K930" s="44" t="s">
        <v>28</v>
      </c>
      <c r="L930" s="44"/>
      <c r="M930" s="44"/>
      <c r="N930" s="44"/>
      <c r="O930" s="44"/>
      <c r="P930" s="44" t="s">
        <v>28</v>
      </c>
      <c r="Q930" s="44">
        <v>1</v>
      </c>
    </row>
    <row r="931" spans="1:17" s="68" customFormat="1" ht="23.25" hidden="1">
      <c r="A931" s="41">
        <v>926</v>
      </c>
      <c r="B931" s="42" t="s">
        <v>1501</v>
      </c>
      <c r="C931" s="42" t="s">
        <v>1925</v>
      </c>
      <c r="D931" s="66" t="s">
        <v>1926</v>
      </c>
      <c r="E931" s="42" t="s">
        <v>1932</v>
      </c>
      <c r="F931" s="42" t="s">
        <v>1928</v>
      </c>
      <c r="G931" s="44">
        <v>1</v>
      </c>
      <c r="H931" s="79"/>
      <c r="I931" s="79">
        <v>300000</v>
      </c>
      <c r="J931" s="44"/>
      <c r="K931" s="44"/>
      <c r="L931" s="44"/>
      <c r="M931" s="44" t="s">
        <v>28</v>
      </c>
      <c r="N931" s="44"/>
      <c r="O931" s="44"/>
      <c r="P931" s="44" t="s">
        <v>28</v>
      </c>
      <c r="Q931" s="44">
        <v>1</v>
      </c>
    </row>
    <row r="932" spans="1:17" s="68" customFormat="1" ht="23.25" hidden="1">
      <c r="A932" s="41">
        <v>927</v>
      </c>
      <c r="B932" s="42" t="s">
        <v>1501</v>
      </c>
      <c r="C932" s="42" t="s">
        <v>1925</v>
      </c>
      <c r="D932" s="66" t="s">
        <v>1934</v>
      </c>
      <c r="E932" s="42" t="s">
        <v>1932</v>
      </c>
      <c r="F932" s="42" t="s">
        <v>1934</v>
      </c>
      <c r="G932" s="44">
        <v>1</v>
      </c>
      <c r="H932" s="79"/>
      <c r="I932" s="79">
        <v>230000</v>
      </c>
      <c r="J932" s="44"/>
      <c r="K932" s="44"/>
      <c r="L932" s="44"/>
      <c r="M932" s="44" t="s">
        <v>28</v>
      </c>
      <c r="N932" s="44"/>
      <c r="O932" s="44"/>
      <c r="P932" s="44" t="s">
        <v>28</v>
      </c>
      <c r="Q932" s="44">
        <v>1</v>
      </c>
    </row>
    <row r="933" spans="1:17" s="68" customFormat="1" ht="23.25" hidden="1">
      <c r="A933" s="41">
        <v>928</v>
      </c>
      <c r="B933" s="42" t="s">
        <v>1501</v>
      </c>
      <c r="C933" s="42" t="s">
        <v>1925</v>
      </c>
      <c r="D933" s="66" t="s">
        <v>1926</v>
      </c>
      <c r="E933" s="42" t="s">
        <v>1935</v>
      </c>
      <c r="F933" s="42" t="s">
        <v>1936</v>
      </c>
      <c r="G933" s="44">
        <v>1</v>
      </c>
      <c r="H933" s="79"/>
      <c r="I933" s="79">
        <v>112000</v>
      </c>
      <c r="J933" s="44"/>
      <c r="K933" s="44"/>
      <c r="L933" s="44"/>
      <c r="M933" s="44" t="s">
        <v>28</v>
      </c>
      <c r="N933" s="44"/>
      <c r="O933" s="44"/>
      <c r="P933" s="44" t="s">
        <v>28</v>
      </c>
      <c r="Q933" s="44">
        <v>1</v>
      </c>
    </row>
    <row r="934" spans="1:17" s="68" customFormat="1" ht="23.25" hidden="1">
      <c r="A934" s="41">
        <v>929</v>
      </c>
      <c r="B934" s="42" t="s">
        <v>1501</v>
      </c>
      <c r="C934" s="42" t="s">
        <v>1925</v>
      </c>
      <c r="D934" s="66" t="s">
        <v>1929</v>
      </c>
      <c r="E934" s="42" t="s">
        <v>1935</v>
      </c>
      <c r="F934" s="42" t="s">
        <v>1930</v>
      </c>
      <c r="G934" s="44">
        <v>3</v>
      </c>
      <c r="H934" s="79">
        <v>293410</v>
      </c>
      <c r="I934" s="79">
        <v>103590</v>
      </c>
      <c r="J934" s="44"/>
      <c r="K934" s="44"/>
      <c r="L934" s="44"/>
      <c r="M934" s="44" t="s">
        <v>28</v>
      </c>
      <c r="N934" s="44"/>
      <c r="O934" s="44"/>
      <c r="P934" s="44" t="s">
        <v>28</v>
      </c>
      <c r="Q934" s="44">
        <v>1</v>
      </c>
    </row>
    <row r="935" spans="1:17" s="68" customFormat="1" ht="23.25" hidden="1">
      <c r="A935" s="41">
        <v>930</v>
      </c>
      <c r="B935" s="42" t="s">
        <v>1501</v>
      </c>
      <c r="C935" s="42" t="s">
        <v>1925</v>
      </c>
      <c r="D935" s="66" t="s">
        <v>1937</v>
      </c>
      <c r="E935" s="42" t="s">
        <v>1935</v>
      </c>
      <c r="F935" s="42" t="s">
        <v>1938</v>
      </c>
      <c r="G935" s="44">
        <v>1</v>
      </c>
      <c r="H935" s="79"/>
      <c r="I935" s="79">
        <v>318000</v>
      </c>
      <c r="J935" s="44"/>
      <c r="K935" s="44"/>
      <c r="L935" s="44"/>
      <c r="M935" s="44" t="s">
        <v>28</v>
      </c>
      <c r="N935" s="44"/>
      <c r="O935" s="44"/>
      <c r="P935" s="44" t="s">
        <v>28</v>
      </c>
      <c r="Q935" s="44">
        <v>1</v>
      </c>
    </row>
    <row r="936" spans="1:17" s="68" customFormat="1" ht="23.25" hidden="1">
      <c r="A936" s="41">
        <v>931</v>
      </c>
      <c r="B936" s="42" t="s">
        <v>1501</v>
      </c>
      <c r="C936" s="42" t="s">
        <v>1925</v>
      </c>
      <c r="D936" s="66" t="s">
        <v>1926</v>
      </c>
      <c r="E936" s="42" t="s">
        <v>1939</v>
      </c>
      <c r="F936" s="42" t="s">
        <v>1936</v>
      </c>
      <c r="G936" s="44">
        <v>1</v>
      </c>
      <c r="H936" s="79"/>
      <c r="I936" s="79">
        <v>67000</v>
      </c>
      <c r="J936" s="44"/>
      <c r="K936" s="44"/>
      <c r="L936" s="44"/>
      <c r="M936" s="44" t="s">
        <v>28</v>
      </c>
      <c r="N936" s="44"/>
      <c r="O936" s="44"/>
      <c r="P936" s="44" t="s">
        <v>28</v>
      </c>
      <c r="Q936" s="44">
        <v>1</v>
      </c>
    </row>
    <row r="937" spans="1:17" s="68" customFormat="1" ht="23.25" hidden="1">
      <c r="A937" s="41">
        <v>932</v>
      </c>
      <c r="B937" s="42" t="s">
        <v>1501</v>
      </c>
      <c r="C937" s="42" t="s">
        <v>1925</v>
      </c>
      <c r="D937" s="66" t="s">
        <v>1940</v>
      </c>
      <c r="E937" s="42" t="s">
        <v>1939</v>
      </c>
      <c r="F937" s="42" t="s">
        <v>1941</v>
      </c>
      <c r="G937" s="44">
        <v>1</v>
      </c>
      <c r="H937" s="79"/>
      <c r="I937" s="79">
        <v>410000</v>
      </c>
      <c r="J937" s="44"/>
      <c r="K937" s="44"/>
      <c r="L937" s="44"/>
      <c r="M937" s="44"/>
      <c r="N937" s="44"/>
      <c r="O937" s="44"/>
      <c r="P937" s="44" t="s">
        <v>28</v>
      </c>
      <c r="Q937" s="44">
        <v>1</v>
      </c>
    </row>
    <row r="938" spans="1:17" s="68" customFormat="1" ht="23.25" hidden="1">
      <c r="A938" s="41">
        <v>933</v>
      </c>
      <c r="B938" s="42" t="s">
        <v>1501</v>
      </c>
      <c r="C938" s="42" t="s">
        <v>1925</v>
      </c>
      <c r="D938" s="66" t="s">
        <v>1942</v>
      </c>
      <c r="E938" s="42" t="s">
        <v>1939</v>
      </c>
      <c r="F938" s="42" t="s">
        <v>1943</v>
      </c>
      <c r="G938" s="44">
        <v>1</v>
      </c>
      <c r="H938" s="79"/>
      <c r="I938" s="79">
        <v>313000</v>
      </c>
      <c r="J938" s="44"/>
      <c r="K938" s="44"/>
      <c r="L938" s="44"/>
      <c r="M938" s="44" t="s">
        <v>28</v>
      </c>
      <c r="N938" s="44"/>
      <c r="O938" s="44"/>
      <c r="P938" s="44" t="s">
        <v>28</v>
      </c>
      <c r="Q938" s="44">
        <v>1</v>
      </c>
    </row>
    <row r="939" spans="1:17" s="68" customFormat="1" ht="23.25" hidden="1">
      <c r="A939" s="41">
        <v>934</v>
      </c>
      <c r="B939" s="42" t="s">
        <v>1501</v>
      </c>
      <c r="C939" s="42" t="s">
        <v>1925</v>
      </c>
      <c r="D939" s="66" t="s">
        <v>1944</v>
      </c>
      <c r="E939" s="42" t="s">
        <v>1945</v>
      </c>
      <c r="F939" s="42" t="s">
        <v>480</v>
      </c>
      <c r="G939" s="44">
        <v>3</v>
      </c>
      <c r="H939" s="79"/>
      <c r="I939" s="79">
        <v>450000</v>
      </c>
      <c r="J939" s="44"/>
      <c r="K939" s="44"/>
      <c r="L939" s="44"/>
      <c r="M939" s="44" t="s">
        <v>28</v>
      </c>
      <c r="N939" s="44"/>
      <c r="O939" s="44"/>
      <c r="P939" s="44" t="s">
        <v>28</v>
      </c>
      <c r="Q939" s="44">
        <v>1</v>
      </c>
    </row>
    <row r="940" spans="1:17" s="68" customFormat="1" ht="23.25" hidden="1">
      <c r="A940" s="41">
        <v>935</v>
      </c>
      <c r="B940" s="42" t="s">
        <v>1501</v>
      </c>
      <c r="C940" s="42" t="s">
        <v>1925</v>
      </c>
      <c r="D940" s="66" t="s">
        <v>1946</v>
      </c>
      <c r="E940" s="42" t="s">
        <v>1945</v>
      </c>
      <c r="F940" s="42" t="s">
        <v>1545</v>
      </c>
      <c r="G940" s="44">
        <v>3</v>
      </c>
      <c r="H940" s="79">
        <v>229410</v>
      </c>
      <c r="I940" s="79">
        <v>103590</v>
      </c>
      <c r="J940" s="44"/>
      <c r="K940" s="44"/>
      <c r="L940" s="44"/>
      <c r="M940" s="44" t="s">
        <v>28</v>
      </c>
      <c r="N940" s="44"/>
      <c r="O940" s="44"/>
      <c r="P940" s="44" t="s">
        <v>28</v>
      </c>
      <c r="Q940" s="44">
        <v>1</v>
      </c>
    </row>
    <row r="941" spans="1:17" s="68" customFormat="1" ht="23.25" hidden="1">
      <c r="A941" s="41">
        <v>936</v>
      </c>
      <c r="B941" s="42" t="s">
        <v>1501</v>
      </c>
      <c r="C941" s="42" t="s">
        <v>1925</v>
      </c>
      <c r="D941" s="66" t="s">
        <v>1947</v>
      </c>
      <c r="E941" s="42" t="s">
        <v>1948</v>
      </c>
      <c r="F941" s="42" t="s">
        <v>1949</v>
      </c>
      <c r="G941" s="44">
        <v>1</v>
      </c>
      <c r="H941" s="79"/>
      <c r="I941" s="79">
        <v>288000</v>
      </c>
      <c r="J941" s="44"/>
      <c r="K941" s="44"/>
      <c r="L941" s="44"/>
      <c r="M941" s="44" t="s">
        <v>28</v>
      </c>
      <c r="N941" s="44"/>
      <c r="O941" s="44"/>
      <c r="P941" s="44" t="s">
        <v>28</v>
      </c>
      <c r="Q941" s="44">
        <v>1</v>
      </c>
    </row>
    <row r="942" spans="1:17" s="68" customFormat="1" ht="23.25" hidden="1">
      <c r="A942" s="41">
        <v>937</v>
      </c>
      <c r="B942" s="42" t="s">
        <v>1501</v>
      </c>
      <c r="C942" s="42" t="s">
        <v>1925</v>
      </c>
      <c r="D942" s="66" t="s">
        <v>1950</v>
      </c>
      <c r="E942" s="42" t="s">
        <v>1948</v>
      </c>
      <c r="F942" s="42" t="s">
        <v>1951</v>
      </c>
      <c r="G942" s="44">
        <v>1</v>
      </c>
      <c r="H942" s="79"/>
      <c r="I942" s="79">
        <v>495000</v>
      </c>
      <c r="J942" s="44"/>
      <c r="K942" s="44"/>
      <c r="L942" s="44"/>
      <c r="M942" s="44" t="s">
        <v>28</v>
      </c>
      <c r="N942" s="44"/>
      <c r="O942" s="44"/>
      <c r="P942" s="44" t="s">
        <v>28</v>
      </c>
      <c r="Q942" s="44">
        <v>1</v>
      </c>
    </row>
    <row r="943" spans="1:17" s="68" customFormat="1" ht="23.25" hidden="1">
      <c r="A943" s="41">
        <v>938</v>
      </c>
      <c r="B943" s="42" t="s">
        <v>1501</v>
      </c>
      <c r="C943" s="42" t="s">
        <v>1925</v>
      </c>
      <c r="D943" s="66" t="s">
        <v>1802</v>
      </c>
      <c r="E943" s="42" t="s">
        <v>1952</v>
      </c>
      <c r="F943" s="42" t="s">
        <v>1953</v>
      </c>
      <c r="G943" s="44">
        <v>3</v>
      </c>
      <c r="H943" s="79">
        <v>5000</v>
      </c>
      <c r="I943" s="79"/>
      <c r="J943" s="44"/>
      <c r="K943" s="44"/>
      <c r="L943" s="44"/>
      <c r="M943" s="44"/>
      <c r="N943" s="44"/>
      <c r="O943" s="44"/>
      <c r="P943" s="44" t="s">
        <v>28</v>
      </c>
      <c r="Q943" s="44">
        <v>1</v>
      </c>
    </row>
    <row r="944" spans="1:17" s="68" customFormat="1" ht="23.25" hidden="1">
      <c r="A944" s="41">
        <v>939</v>
      </c>
      <c r="B944" s="42" t="s">
        <v>1501</v>
      </c>
      <c r="C944" s="42" t="s">
        <v>1925</v>
      </c>
      <c r="D944" s="66" t="s">
        <v>1954</v>
      </c>
      <c r="E944" s="42" t="s">
        <v>1952</v>
      </c>
      <c r="F944" s="42" t="s">
        <v>1955</v>
      </c>
      <c r="G944" s="44">
        <v>3</v>
      </c>
      <c r="H944" s="79">
        <v>20000</v>
      </c>
      <c r="I944" s="79"/>
      <c r="J944" s="44"/>
      <c r="K944" s="44"/>
      <c r="L944" s="44"/>
      <c r="M944" s="44"/>
      <c r="N944" s="44"/>
      <c r="O944" s="44"/>
      <c r="P944" s="44" t="s">
        <v>28</v>
      </c>
      <c r="Q944" s="44">
        <v>1</v>
      </c>
    </row>
    <row r="945" spans="1:17" s="68" customFormat="1" ht="23.25" hidden="1">
      <c r="A945" s="41">
        <v>940</v>
      </c>
      <c r="B945" s="42" t="s">
        <v>1501</v>
      </c>
      <c r="C945" s="42" t="s">
        <v>1925</v>
      </c>
      <c r="D945" s="66" t="s">
        <v>1922</v>
      </c>
      <c r="E945" s="42" t="s">
        <v>1952</v>
      </c>
      <c r="F945" s="42" t="s">
        <v>1956</v>
      </c>
      <c r="G945" s="44">
        <v>3</v>
      </c>
      <c r="H945" s="79">
        <v>15000</v>
      </c>
      <c r="I945" s="79"/>
      <c r="J945" s="44"/>
      <c r="K945" s="44"/>
      <c r="L945" s="44"/>
      <c r="M945" s="44"/>
      <c r="N945" s="44"/>
      <c r="O945" s="44"/>
      <c r="P945" s="44" t="s">
        <v>28</v>
      </c>
      <c r="Q945" s="44">
        <v>1</v>
      </c>
    </row>
    <row r="946" spans="1:17" s="68" customFormat="1" ht="23.25" hidden="1">
      <c r="A946" s="41">
        <v>941</v>
      </c>
      <c r="B946" s="42" t="s">
        <v>1501</v>
      </c>
      <c r="C946" s="42" t="s">
        <v>1925</v>
      </c>
      <c r="D946" s="66" t="s">
        <v>1554</v>
      </c>
      <c r="E946" s="42" t="s">
        <v>1952</v>
      </c>
      <c r="F946" s="42" t="s">
        <v>1555</v>
      </c>
      <c r="G946" s="44">
        <v>3</v>
      </c>
      <c r="H946" s="79">
        <v>15000</v>
      </c>
      <c r="I946" s="79"/>
      <c r="J946" s="44"/>
      <c r="K946" s="44"/>
      <c r="L946" s="44"/>
      <c r="M946" s="44"/>
      <c r="N946" s="44"/>
      <c r="O946" s="44"/>
      <c r="P946" s="44" t="s">
        <v>28</v>
      </c>
      <c r="Q946" s="44">
        <v>1</v>
      </c>
    </row>
    <row r="947" spans="1:17" s="68" customFormat="1" ht="23.25" hidden="1">
      <c r="A947" s="41">
        <v>942</v>
      </c>
      <c r="B947" s="42" t="s">
        <v>1501</v>
      </c>
      <c r="C947" s="42" t="s">
        <v>1925</v>
      </c>
      <c r="D947" s="66" t="s">
        <v>1957</v>
      </c>
      <c r="E947" s="42" t="s">
        <v>1952</v>
      </c>
      <c r="F947" s="42" t="s">
        <v>1958</v>
      </c>
      <c r="G947" s="44">
        <v>3</v>
      </c>
      <c r="H947" s="79">
        <v>31500</v>
      </c>
      <c r="I947" s="79"/>
      <c r="J947" s="44"/>
      <c r="K947" s="44"/>
      <c r="L947" s="44"/>
      <c r="M947" s="44"/>
      <c r="N947" s="44"/>
      <c r="O947" s="44"/>
      <c r="P947" s="44" t="s">
        <v>28</v>
      </c>
      <c r="Q947" s="44">
        <v>1</v>
      </c>
    </row>
    <row r="948" spans="1:17" s="68" customFormat="1" ht="23.25" hidden="1">
      <c r="A948" s="41">
        <v>943</v>
      </c>
      <c r="B948" s="42" t="s">
        <v>1501</v>
      </c>
      <c r="C948" s="42" t="s">
        <v>1925</v>
      </c>
      <c r="D948" s="85" t="s">
        <v>1959</v>
      </c>
      <c r="E948" s="42" t="s">
        <v>1952</v>
      </c>
      <c r="F948" s="42" t="s">
        <v>1960</v>
      </c>
      <c r="G948" s="44">
        <v>3</v>
      </c>
      <c r="H948" s="79">
        <v>45520</v>
      </c>
      <c r="I948" s="79"/>
      <c r="J948" s="44"/>
      <c r="K948" s="44"/>
      <c r="L948" s="44"/>
      <c r="M948" s="44"/>
      <c r="N948" s="44"/>
      <c r="O948" s="44"/>
      <c r="P948" s="44" t="s">
        <v>28</v>
      </c>
      <c r="Q948" s="44">
        <v>1</v>
      </c>
    </row>
    <row r="949" spans="1:17" s="68" customFormat="1" ht="23.25" hidden="1">
      <c r="A949" s="41">
        <v>944</v>
      </c>
      <c r="B949" s="42" t="s">
        <v>1501</v>
      </c>
      <c r="C949" s="42" t="s">
        <v>1925</v>
      </c>
      <c r="D949" s="66" t="s">
        <v>1605</v>
      </c>
      <c r="E949" s="42" t="s">
        <v>1952</v>
      </c>
      <c r="F949" s="42" t="s">
        <v>1557</v>
      </c>
      <c r="G949" s="44">
        <v>1</v>
      </c>
      <c r="H949" s="79">
        <v>7600</v>
      </c>
      <c r="I949" s="79">
        <v>7400</v>
      </c>
      <c r="J949" s="44" t="s">
        <v>28</v>
      </c>
      <c r="K949" s="44" t="s">
        <v>28</v>
      </c>
      <c r="L949" s="44"/>
      <c r="M949" s="44"/>
      <c r="N949" s="44"/>
      <c r="O949" s="44"/>
      <c r="P949" s="44" t="s">
        <v>28</v>
      </c>
      <c r="Q949" s="44">
        <v>1</v>
      </c>
    </row>
    <row r="950" spans="1:17" s="68" customFormat="1" ht="23.25" hidden="1">
      <c r="A950" s="41">
        <v>945</v>
      </c>
      <c r="B950" s="42" t="s">
        <v>1501</v>
      </c>
      <c r="C950" s="42" t="s">
        <v>1961</v>
      </c>
      <c r="D950" s="66" t="s">
        <v>1962</v>
      </c>
      <c r="E950" s="42" t="s">
        <v>1963</v>
      </c>
      <c r="F950" s="65" t="s">
        <v>1964</v>
      </c>
      <c r="G950" s="44">
        <v>3</v>
      </c>
      <c r="H950" s="79">
        <v>181302</v>
      </c>
      <c r="I950" s="79">
        <v>50000</v>
      </c>
      <c r="J950" s="44"/>
      <c r="K950" s="44" t="s">
        <v>28</v>
      </c>
      <c r="L950" s="44"/>
      <c r="M950" s="44"/>
      <c r="N950" s="44"/>
      <c r="O950" s="44"/>
      <c r="P950" s="44" t="s">
        <v>28</v>
      </c>
      <c r="Q950" s="44">
        <v>1</v>
      </c>
    </row>
    <row r="951" spans="1:17" s="68" customFormat="1" ht="23.25" hidden="1">
      <c r="A951" s="41">
        <v>946</v>
      </c>
      <c r="B951" s="42" t="s">
        <v>1501</v>
      </c>
      <c r="C951" s="42" t="s">
        <v>1961</v>
      </c>
      <c r="D951" s="66" t="s">
        <v>1965</v>
      </c>
      <c r="E951" s="42" t="s">
        <v>1966</v>
      </c>
      <c r="F951" s="42" t="s">
        <v>1967</v>
      </c>
      <c r="G951" s="44">
        <v>1</v>
      </c>
      <c r="H951" s="79"/>
      <c r="I951" s="79">
        <v>250000</v>
      </c>
      <c r="J951" s="44"/>
      <c r="K951" s="44"/>
      <c r="L951" s="44"/>
      <c r="M951" s="44" t="s">
        <v>28</v>
      </c>
      <c r="N951" s="44"/>
      <c r="O951" s="44"/>
      <c r="P951" s="44" t="s">
        <v>28</v>
      </c>
      <c r="Q951" s="44">
        <v>1</v>
      </c>
    </row>
    <row r="952" spans="1:17" s="68" customFormat="1" ht="23.25" hidden="1">
      <c r="A952" s="41">
        <v>947</v>
      </c>
      <c r="B952" s="42" t="s">
        <v>1501</v>
      </c>
      <c r="C952" s="42" t="s">
        <v>1961</v>
      </c>
      <c r="D952" s="66" t="s">
        <v>1968</v>
      </c>
      <c r="E952" s="42" t="s">
        <v>1966</v>
      </c>
      <c r="F952" s="65" t="s">
        <v>1969</v>
      </c>
      <c r="G952" s="44">
        <v>1</v>
      </c>
      <c r="H952" s="79">
        <v>22250</v>
      </c>
      <c r="I952" s="79">
        <v>48390</v>
      </c>
      <c r="J952" s="44"/>
      <c r="K952" s="44" t="s">
        <v>28</v>
      </c>
      <c r="L952" s="44"/>
      <c r="M952" s="44"/>
      <c r="N952" s="44"/>
      <c r="O952" s="44"/>
      <c r="P952" s="44" t="s">
        <v>28</v>
      </c>
      <c r="Q952" s="44">
        <v>1</v>
      </c>
    </row>
    <row r="953" spans="1:17" s="68" customFormat="1" ht="23.25" hidden="1">
      <c r="A953" s="41">
        <v>948</v>
      </c>
      <c r="B953" s="42" t="s">
        <v>1501</v>
      </c>
      <c r="C953" s="42" t="s">
        <v>1961</v>
      </c>
      <c r="D953" s="66" t="s">
        <v>1970</v>
      </c>
      <c r="E953" s="42" t="s">
        <v>1971</v>
      </c>
      <c r="F953" s="42" t="s">
        <v>1972</v>
      </c>
      <c r="G953" s="44">
        <v>3</v>
      </c>
      <c r="H953" s="79">
        <v>249780</v>
      </c>
      <c r="I953" s="79"/>
      <c r="J953" s="44"/>
      <c r="K953" s="44" t="s">
        <v>28</v>
      </c>
      <c r="L953" s="44"/>
      <c r="M953" s="44"/>
      <c r="N953" s="44"/>
      <c r="O953" s="44"/>
      <c r="P953" s="44" t="s">
        <v>28</v>
      </c>
      <c r="Q953" s="44">
        <v>1</v>
      </c>
    </row>
    <row r="954" spans="1:17" s="68" customFormat="1" ht="23.25" hidden="1">
      <c r="A954" s="41">
        <v>949</v>
      </c>
      <c r="B954" s="42" t="s">
        <v>1501</v>
      </c>
      <c r="C954" s="42" t="s">
        <v>1961</v>
      </c>
      <c r="D954" s="66" t="s">
        <v>1973</v>
      </c>
      <c r="E954" s="42" t="s">
        <v>1971</v>
      </c>
      <c r="F954" s="42" t="s">
        <v>1974</v>
      </c>
      <c r="G954" s="44">
        <v>3</v>
      </c>
      <c r="H954" s="79">
        <v>119190</v>
      </c>
      <c r="I954" s="79"/>
      <c r="J954" s="44"/>
      <c r="K954" s="44" t="s">
        <v>28</v>
      </c>
      <c r="L954" s="44"/>
      <c r="M954" s="44"/>
      <c r="N954" s="44"/>
      <c r="O954" s="44"/>
      <c r="P954" s="44" t="s">
        <v>28</v>
      </c>
      <c r="Q954" s="44">
        <v>1</v>
      </c>
    </row>
    <row r="955" spans="1:17" s="68" customFormat="1" ht="23.25" hidden="1">
      <c r="A955" s="41">
        <v>950</v>
      </c>
      <c r="B955" s="42" t="s">
        <v>1501</v>
      </c>
      <c r="C955" s="42" t="s">
        <v>1961</v>
      </c>
      <c r="D955" s="66" t="s">
        <v>1975</v>
      </c>
      <c r="E955" s="42" t="s">
        <v>1976</v>
      </c>
      <c r="F955" s="42" t="s">
        <v>1977</v>
      </c>
      <c r="G955" s="44">
        <v>1</v>
      </c>
      <c r="H955" s="79"/>
      <c r="I955" s="79">
        <v>250000</v>
      </c>
      <c r="J955" s="44"/>
      <c r="K955" s="44"/>
      <c r="L955" s="44"/>
      <c r="M955" s="44" t="s">
        <v>28</v>
      </c>
      <c r="N955" s="44"/>
      <c r="O955" s="44"/>
      <c r="P955" s="44" t="s">
        <v>28</v>
      </c>
      <c r="Q955" s="44">
        <v>1</v>
      </c>
    </row>
    <row r="956" spans="1:17" s="68" customFormat="1" ht="23.25" hidden="1">
      <c r="A956" s="41">
        <v>951</v>
      </c>
      <c r="B956" s="42" t="s">
        <v>1501</v>
      </c>
      <c r="C956" s="42" t="s">
        <v>1961</v>
      </c>
      <c r="D956" s="66" t="s">
        <v>1978</v>
      </c>
      <c r="E956" s="42" t="s">
        <v>1976</v>
      </c>
      <c r="F956" s="42" t="s">
        <v>1979</v>
      </c>
      <c r="G956" s="44">
        <v>3</v>
      </c>
      <c r="H956" s="79"/>
      <c r="I956" s="79">
        <v>93758</v>
      </c>
      <c r="J956" s="44"/>
      <c r="K956" s="44" t="s">
        <v>28</v>
      </c>
      <c r="L956" s="44"/>
      <c r="M956" s="44"/>
      <c r="N956" s="44"/>
      <c r="O956" s="44"/>
      <c r="P956" s="44" t="s">
        <v>28</v>
      </c>
      <c r="Q956" s="44">
        <v>1</v>
      </c>
    </row>
    <row r="957" spans="1:17" s="68" customFormat="1" ht="23.25" hidden="1">
      <c r="A957" s="41">
        <v>952</v>
      </c>
      <c r="B957" s="42" t="s">
        <v>1501</v>
      </c>
      <c r="C957" s="42" t="s">
        <v>1961</v>
      </c>
      <c r="D957" s="66" t="s">
        <v>1980</v>
      </c>
      <c r="E957" s="42" t="s">
        <v>1981</v>
      </c>
      <c r="F957" s="42" t="s">
        <v>1982</v>
      </c>
      <c r="G957" s="44">
        <v>1</v>
      </c>
      <c r="H957" s="79"/>
      <c r="I957" s="79">
        <v>255800</v>
      </c>
      <c r="J957" s="44"/>
      <c r="K957" s="44"/>
      <c r="L957" s="44"/>
      <c r="M957" s="44" t="s">
        <v>28</v>
      </c>
      <c r="N957" s="44"/>
      <c r="O957" s="44"/>
      <c r="P957" s="44" t="s">
        <v>28</v>
      </c>
      <c r="Q957" s="44">
        <v>1</v>
      </c>
    </row>
    <row r="958" spans="1:17" s="68" customFormat="1" ht="23.25" hidden="1">
      <c r="A958" s="41">
        <v>953</v>
      </c>
      <c r="B958" s="42" t="s">
        <v>1501</v>
      </c>
      <c r="C958" s="42" t="s">
        <v>1961</v>
      </c>
      <c r="D958" s="66" t="s">
        <v>1983</v>
      </c>
      <c r="E958" s="42" t="s">
        <v>1981</v>
      </c>
      <c r="F958" s="42" t="s">
        <v>1984</v>
      </c>
      <c r="G958" s="44">
        <v>1</v>
      </c>
      <c r="H958" s="79">
        <v>12450</v>
      </c>
      <c r="I958" s="79">
        <v>48390</v>
      </c>
      <c r="J958" s="44"/>
      <c r="K958" s="44" t="s">
        <v>28</v>
      </c>
      <c r="L958" s="44"/>
      <c r="M958" s="44"/>
      <c r="N958" s="44"/>
      <c r="O958" s="44"/>
      <c r="P958" s="44" t="s">
        <v>28</v>
      </c>
      <c r="Q958" s="44">
        <v>1</v>
      </c>
    </row>
    <row r="959" spans="1:17" s="68" customFormat="1" ht="23.25" hidden="1">
      <c r="A959" s="41">
        <v>954</v>
      </c>
      <c r="B959" s="42" t="s">
        <v>1501</v>
      </c>
      <c r="C959" s="42" t="s">
        <v>1961</v>
      </c>
      <c r="D959" s="66" t="s">
        <v>1974</v>
      </c>
      <c r="E959" s="42" t="s">
        <v>1985</v>
      </c>
      <c r="F959" s="42" t="s">
        <v>1986</v>
      </c>
      <c r="G959" s="44">
        <v>3</v>
      </c>
      <c r="H959" s="79">
        <v>172500</v>
      </c>
      <c r="I959" s="79">
        <v>77500</v>
      </c>
      <c r="J959" s="44"/>
      <c r="K959" s="44" t="s">
        <v>28</v>
      </c>
      <c r="L959" s="44"/>
      <c r="M959" s="44"/>
      <c r="N959" s="44"/>
      <c r="O959" s="44"/>
      <c r="P959" s="44" t="s">
        <v>28</v>
      </c>
      <c r="Q959" s="44">
        <v>1</v>
      </c>
    </row>
    <row r="960" spans="1:17" s="68" customFormat="1" ht="23.25" hidden="1">
      <c r="A960" s="41">
        <v>955</v>
      </c>
      <c r="B960" s="42" t="s">
        <v>1501</v>
      </c>
      <c r="C960" s="42" t="s">
        <v>1961</v>
      </c>
      <c r="D960" s="66" t="s">
        <v>1974</v>
      </c>
      <c r="E960" s="42" t="s">
        <v>1987</v>
      </c>
      <c r="F960" s="42" t="s">
        <v>1986</v>
      </c>
      <c r="G960" s="44">
        <v>3</v>
      </c>
      <c r="H960" s="79">
        <v>129300</v>
      </c>
      <c r="I960" s="79">
        <v>120700</v>
      </c>
      <c r="J960" s="44"/>
      <c r="K960" s="44" t="s">
        <v>28</v>
      </c>
      <c r="L960" s="44"/>
      <c r="M960" s="44"/>
      <c r="N960" s="44"/>
      <c r="O960" s="44"/>
      <c r="P960" s="51" t="s">
        <v>28</v>
      </c>
      <c r="Q960" s="51">
        <v>1</v>
      </c>
    </row>
    <row r="961" spans="1:17" s="68" customFormat="1" ht="23.25" hidden="1">
      <c r="A961" s="41">
        <v>956</v>
      </c>
      <c r="B961" s="42" t="s">
        <v>1501</v>
      </c>
      <c r="C961" s="42" t="s">
        <v>1961</v>
      </c>
      <c r="D961" s="66" t="s">
        <v>1988</v>
      </c>
      <c r="E961" s="42" t="s">
        <v>1989</v>
      </c>
      <c r="F961" s="42" t="s">
        <v>1984</v>
      </c>
      <c r="G961" s="44">
        <v>1</v>
      </c>
      <c r="H961" s="79">
        <v>65500</v>
      </c>
      <c r="I961" s="79">
        <v>14500</v>
      </c>
      <c r="J961" s="44"/>
      <c r="K961" s="44" t="s">
        <v>28</v>
      </c>
      <c r="L961" s="44"/>
      <c r="M961" s="44"/>
      <c r="N961" s="44"/>
      <c r="O961" s="44"/>
      <c r="P961" s="44" t="s">
        <v>28</v>
      </c>
      <c r="Q961" s="44">
        <v>1</v>
      </c>
    </row>
    <row r="962" spans="1:17" s="68" customFormat="1" ht="23.25" hidden="1">
      <c r="A962" s="41">
        <v>957</v>
      </c>
      <c r="B962" s="42" t="s">
        <v>1501</v>
      </c>
      <c r="C962" s="42" t="s">
        <v>1961</v>
      </c>
      <c r="D962" s="66" t="s">
        <v>1990</v>
      </c>
      <c r="E962" s="42" t="s">
        <v>1991</v>
      </c>
      <c r="F962" s="42" t="s">
        <v>1986</v>
      </c>
      <c r="G962" s="44">
        <v>3</v>
      </c>
      <c r="H962" s="79">
        <v>173000</v>
      </c>
      <c r="I962" s="79">
        <v>77000</v>
      </c>
      <c r="J962" s="44"/>
      <c r="K962" s="44" t="s">
        <v>28</v>
      </c>
      <c r="L962" s="44"/>
      <c r="M962" s="44"/>
      <c r="N962" s="44"/>
      <c r="O962" s="44"/>
      <c r="P962" s="44" t="s">
        <v>28</v>
      </c>
      <c r="Q962" s="44">
        <v>1</v>
      </c>
    </row>
    <row r="963" spans="1:17" s="68" customFormat="1" ht="23.25" hidden="1">
      <c r="A963" s="41">
        <v>958</v>
      </c>
      <c r="B963" s="42" t="s">
        <v>1501</v>
      </c>
      <c r="C963" s="42" t="s">
        <v>1961</v>
      </c>
      <c r="D963" s="66" t="s">
        <v>1992</v>
      </c>
      <c r="E963" s="42" t="s">
        <v>1993</v>
      </c>
      <c r="F963" s="42" t="s">
        <v>475</v>
      </c>
      <c r="G963" s="44">
        <v>1</v>
      </c>
      <c r="H963" s="79"/>
      <c r="I963" s="79">
        <v>250000</v>
      </c>
      <c r="J963" s="44"/>
      <c r="K963" s="44"/>
      <c r="L963" s="44"/>
      <c r="M963" s="44"/>
      <c r="N963" s="44"/>
      <c r="O963" s="44"/>
      <c r="P963" s="44" t="s">
        <v>28</v>
      </c>
      <c r="Q963" s="44">
        <v>1</v>
      </c>
    </row>
    <row r="964" spans="1:17" s="68" customFormat="1" ht="23.25" hidden="1">
      <c r="A964" s="41">
        <v>959</v>
      </c>
      <c r="B964" s="42" t="s">
        <v>1501</v>
      </c>
      <c r="C964" s="42" t="s">
        <v>1961</v>
      </c>
      <c r="D964" s="66" t="s">
        <v>1994</v>
      </c>
      <c r="E964" s="42" t="s">
        <v>1995</v>
      </c>
      <c r="F964" s="42" t="s">
        <v>1996</v>
      </c>
      <c r="G964" s="44">
        <v>1</v>
      </c>
      <c r="H964" s="79"/>
      <c r="I964" s="79">
        <v>88700</v>
      </c>
      <c r="J964" s="44"/>
      <c r="K964" s="44"/>
      <c r="L964" s="44"/>
      <c r="M964" s="44" t="s">
        <v>28</v>
      </c>
      <c r="N964" s="44"/>
      <c r="O964" s="44"/>
      <c r="P964" s="44" t="s">
        <v>28</v>
      </c>
      <c r="Q964" s="44">
        <v>1</v>
      </c>
    </row>
    <row r="965" spans="1:17" s="68" customFormat="1" ht="23.25" hidden="1">
      <c r="A965" s="41">
        <v>960</v>
      </c>
      <c r="B965" s="42" t="s">
        <v>1501</v>
      </c>
      <c r="C965" s="42" t="s">
        <v>1961</v>
      </c>
      <c r="D965" s="66" t="s">
        <v>1978</v>
      </c>
      <c r="E965" s="42" t="s">
        <v>1995</v>
      </c>
      <c r="F965" s="42" t="s">
        <v>1986</v>
      </c>
      <c r="G965" s="44">
        <v>3</v>
      </c>
      <c r="H965" s="79">
        <v>132580</v>
      </c>
      <c r="I965" s="79">
        <v>32900</v>
      </c>
      <c r="J965" s="44"/>
      <c r="K965" s="44" t="s">
        <v>28</v>
      </c>
      <c r="L965" s="44"/>
      <c r="M965" s="44"/>
      <c r="N965" s="44"/>
      <c r="O965" s="44"/>
      <c r="P965" s="44" t="s">
        <v>28</v>
      </c>
      <c r="Q965" s="44">
        <v>1</v>
      </c>
    </row>
    <row r="966" spans="1:17" s="68" customFormat="1" ht="23.25" hidden="1">
      <c r="A966" s="41">
        <v>961</v>
      </c>
      <c r="B966" s="42" t="s">
        <v>1501</v>
      </c>
      <c r="C966" s="42" t="s">
        <v>1961</v>
      </c>
      <c r="D966" s="66" t="s">
        <v>1978</v>
      </c>
      <c r="E966" s="42" t="s">
        <v>1997</v>
      </c>
      <c r="F966" s="42" t="s">
        <v>1986</v>
      </c>
      <c r="G966" s="44">
        <v>3</v>
      </c>
      <c r="H966" s="79">
        <v>54000</v>
      </c>
      <c r="I966" s="79">
        <v>27000</v>
      </c>
      <c r="J966" s="44"/>
      <c r="K966" s="44" t="s">
        <v>28</v>
      </c>
      <c r="L966" s="44"/>
      <c r="M966" s="44"/>
      <c r="N966" s="44"/>
      <c r="O966" s="44"/>
      <c r="P966" s="44" t="s">
        <v>28</v>
      </c>
      <c r="Q966" s="44">
        <v>1</v>
      </c>
    </row>
    <row r="967" spans="1:17" s="68" customFormat="1" ht="23.25" hidden="1">
      <c r="A967" s="41">
        <v>962</v>
      </c>
      <c r="B967" s="42" t="s">
        <v>1501</v>
      </c>
      <c r="C967" s="42" t="s">
        <v>1961</v>
      </c>
      <c r="D967" s="66" t="s">
        <v>1978</v>
      </c>
      <c r="E967" s="42" t="s">
        <v>1998</v>
      </c>
      <c r="F967" s="42" t="s">
        <v>1986</v>
      </c>
      <c r="G967" s="44">
        <v>3</v>
      </c>
      <c r="H967" s="79">
        <v>162644</v>
      </c>
      <c r="I967" s="79">
        <v>87400</v>
      </c>
      <c r="J967" s="44"/>
      <c r="K967" s="44" t="s">
        <v>28</v>
      </c>
      <c r="L967" s="44"/>
      <c r="M967" s="44"/>
      <c r="N967" s="44"/>
      <c r="O967" s="44"/>
      <c r="P967" s="44" t="s">
        <v>28</v>
      </c>
      <c r="Q967" s="44">
        <v>1</v>
      </c>
    </row>
    <row r="968" spans="1:17" s="68" customFormat="1" ht="23.25" hidden="1">
      <c r="A968" s="41">
        <v>963</v>
      </c>
      <c r="B968" s="42" t="s">
        <v>1501</v>
      </c>
      <c r="C968" s="42" t="s">
        <v>1961</v>
      </c>
      <c r="D968" s="66" t="s">
        <v>1970</v>
      </c>
      <c r="E968" s="42" t="s">
        <v>1999</v>
      </c>
      <c r="F968" s="42" t="s">
        <v>2000</v>
      </c>
      <c r="G968" s="44">
        <v>3</v>
      </c>
      <c r="H968" s="79">
        <v>81900</v>
      </c>
      <c r="I968" s="79"/>
      <c r="J968" s="44"/>
      <c r="K968" s="44" t="s">
        <v>28</v>
      </c>
      <c r="L968" s="44"/>
      <c r="M968" s="44"/>
      <c r="N968" s="44"/>
      <c r="O968" s="44"/>
      <c r="P968" s="44" t="s">
        <v>28</v>
      </c>
      <c r="Q968" s="44">
        <v>1</v>
      </c>
    </row>
    <row r="969" spans="1:17" s="68" customFormat="1" ht="23.25" hidden="1">
      <c r="A969" s="41">
        <v>964</v>
      </c>
      <c r="B969" s="42" t="s">
        <v>1501</v>
      </c>
      <c r="C969" s="42" t="s">
        <v>1961</v>
      </c>
      <c r="D969" s="66" t="s">
        <v>1984</v>
      </c>
      <c r="E969" s="42" t="s">
        <v>2001</v>
      </c>
      <c r="F969" s="42" t="s">
        <v>1984</v>
      </c>
      <c r="G969" s="44">
        <v>1</v>
      </c>
      <c r="H969" s="79">
        <v>19298</v>
      </c>
      <c r="I969" s="79">
        <v>74460</v>
      </c>
      <c r="J969" s="44"/>
      <c r="K969" s="44"/>
      <c r="L969" s="44"/>
      <c r="M969" s="44"/>
      <c r="N969" s="44"/>
      <c r="O969" s="44"/>
      <c r="P969" s="44"/>
      <c r="Q969" s="44"/>
    </row>
    <row r="970" spans="1:17" s="68" customFormat="1" ht="23.25" hidden="1">
      <c r="A970" s="41">
        <v>965</v>
      </c>
      <c r="B970" s="42" t="s">
        <v>1501</v>
      </c>
      <c r="C970" s="42" t="s">
        <v>1961</v>
      </c>
      <c r="D970" s="66" t="s">
        <v>1978</v>
      </c>
      <c r="E970" s="42" t="s">
        <v>2001</v>
      </c>
      <c r="F970" s="42" t="s">
        <v>1986</v>
      </c>
      <c r="G970" s="44">
        <v>3</v>
      </c>
      <c r="H970" s="79">
        <v>129030</v>
      </c>
      <c r="I970" s="79">
        <v>74500</v>
      </c>
      <c r="J970" s="44"/>
      <c r="K970" s="44" t="s">
        <v>28</v>
      </c>
      <c r="L970" s="44"/>
      <c r="M970" s="44"/>
      <c r="N970" s="44"/>
      <c r="O970" s="44"/>
      <c r="P970" s="44" t="s">
        <v>28</v>
      </c>
      <c r="Q970" s="44">
        <v>1</v>
      </c>
    </row>
    <row r="971" spans="1:17" s="68" customFormat="1" ht="23.25" hidden="1">
      <c r="A971" s="41">
        <v>966</v>
      </c>
      <c r="B971" s="42" t="s">
        <v>1501</v>
      </c>
      <c r="C971" s="42" t="s">
        <v>1961</v>
      </c>
      <c r="D971" s="66" t="s">
        <v>1974</v>
      </c>
      <c r="E971" s="42" t="s">
        <v>2002</v>
      </c>
      <c r="F971" s="42" t="s">
        <v>1974</v>
      </c>
      <c r="G971" s="44">
        <v>3</v>
      </c>
      <c r="H971" s="79">
        <v>182556</v>
      </c>
      <c r="I971" s="79">
        <v>67500</v>
      </c>
      <c r="J971" s="44"/>
      <c r="K971" s="44" t="s">
        <v>28</v>
      </c>
      <c r="L971" s="44"/>
      <c r="M971" s="44"/>
      <c r="N971" s="44"/>
      <c r="O971" s="44"/>
      <c r="P971" s="44" t="s">
        <v>28</v>
      </c>
      <c r="Q971" s="44">
        <v>1</v>
      </c>
    </row>
    <row r="972" spans="1:17" s="68" customFormat="1" ht="23.25" hidden="1">
      <c r="A972" s="41">
        <v>967</v>
      </c>
      <c r="B972" s="42" t="s">
        <v>1501</v>
      </c>
      <c r="C972" s="42" t="s">
        <v>1961</v>
      </c>
      <c r="D972" s="66" t="s">
        <v>1974</v>
      </c>
      <c r="E972" s="42" t="s">
        <v>2003</v>
      </c>
      <c r="F972" s="42" t="s">
        <v>1974</v>
      </c>
      <c r="G972" s="44">
        <v>3</v>
      </c>
      <c r="H972" s="79">
        <v>57774</v>
      </c>
      <c r="I972" s="79">
        <v>27000</v>
      </c>
      <c r="J972" s="44"/>
      <c r="K972" s="44"/>
      <c r="L972" s="44"/>
      <c r="M972" s="44"/>
      <c r="N972" s="44"/>
      <c r="O972" s="44"/>
      <c r="P972" s="44"/>
      <c r="Q972" s="44"/>
    </row>
    <row r="973" spans="1:17" s="68" customFormat="1" ht="23.25" hidden="1">
      <c r="A973" s="41">
        <v>968</v>
      </c>
      <c r="B973" s="42" t="s">
        <v>1501</v>
      </c>
      <c r="C973" s="42" t="s">
        <v>1961</v>
      </c>
      <c r="D973" s="66" t="s">
        <v>2004</v>
      </c>
      <c r="E973" s="42" t="s">
        <v>2005</v>
      </c>
      <c r="F973" s="42" t="s">
        <v>2006</v>
      </c>
      <c r="G973" s="44">
        <v>1</v>
      </c>
      <c r="H973" s="79"/>
      <c r="I973" s="79">
        <v>227000</v>
      </c>
      <c r="J973" s="44"/>
      <c r="K973" s="44" t="s">
        <v>28</v>
      </c>
      <c r="L973" s="44"/>
      <c r="M973" s="44"/>
      <c r="N973" s="44"/>
      <c r="O973" s="44"/>
      <c r="P973" s="44" t="s">
        <v>28</v>
      </c>
      <c r="Q973" s="44">
        <v>1</v>
      </c>
    </row>
    <row r="974" spans="1:17" s="68" customFormat="1" ht="23.25" hidden="1">
      <c r="A974" s="41">
        <v>969</v>
      </c>
      <c r="B974" s="42" t="s">
        <v>1501</v>
      </c>
      <c r="C974" s="42" t="s">
        <v>1961</v>
      </c>
      <c r="D974" s="66" t="s">
        <v>2007</v>
      </c>
      <c r="E974" s="42" t="s">
        <v>2005</v>
      </c>
      <c r="F974" s="42" t="s">
        <v>2008</v>
      </c>
      <c r="G974" s="44">
        <v>3</v>
      </c>
      <c r="H974" s="79"/>
      <c r="I974" s="79">
        <v>53000</v>
      </c>
      <c r="J974" s="44"/>
      <c r="K974" s="44"/>
      <c r="L974" s="44"/>
      <c r="M974" s="44" t="s">
        <v>28</v>
      </c>
      <c r="N974" s="44"/>
      <c r="O974" s="44"/>
      <c r="P974" s="44" t="s">
        <v>28</v>
      </c>
      <c r="Q974" s="44">
        <v>1</v>
      </c>
    </row>
    <row r="975" spans="1:17" s="68" customFormat="1" ht="23.25" hidden="1">
      <c r="A975" s="41">
        <v>970</v>
      </c>
      <c r="B975" s="42" t="s">
        <v>1501</v>
      </c>
      <c r="C975" s="42" t="s">
        <v>1961</v>
      </c>
      <c r="D975" s="66" t="s">
        <v>2009</v>
      </c>
      <c r="E975" s="42" t="s">
        <v>2005</v>
      </c>
      <c r="F975" s="42" t="s">
        <v>2009</v>
      </c>
      <c r="G975" s="44">
        <v>3</v>
      </c>
      <c r="H975" s="79"/>
      <c r="I975" s="79">
        <v>63700</v>
      </c>
      <c r="J975" s="44"/>
      <c r="K975" s="44"/>
      <c r="L975" s="44"/>
      <c r="M975" s="44" t="s">
        <v>28</v>
      </c>
      <c r="N975" s="44"/>
      <c r="O975" s="44"/>
      <c r="P975" s="44" t="s">
        <v>28</v>
      </c>
      <c r="Q975" s="44">
        <v>1</v>
      </c>
    </row>
    <row r="976" spans="1:17" s="68" customFormat="1" ht="23.25" hidden="1">
      <c r="A976" s="41">
        <v>971</v>
      </c>
      <c r="B976" s="42" t="s">
        <v>1501</v>
      </c>
      <c r="C976" s="42" t="s">
        <v>1961</v>
      </c>
      <c r="D976" s="66" t="s">
        <v>2010</v>
      </c>
      <c r="E976" s="42" t="s">
        <v>2005</v>
      </c>
      <c r="F976" s="42" t="s">
        <v>2011</v>
      </c>
      <c r="G976" s="44">
        <v>2</v>
      </c>
      <c r="H976" s="79">
        <v>31000</v>
      </c>
      <c r="I976" s="79"/>
      <c r="J976" s="44"/>
      <c r="K976" s="44"/>
      <c r="L976" s="44"/>
      <c r="M976" s="44" t="s">
        <v>28</v>
      </c>
      <c r="N976" s="44"/>
      <c r="O976" s="44"/>
      <c r="P976" s="44" t="s">
        <v>28</v>
      </c>
      <c r="Q976" s="44">
        <v>1</v>
      </c>
    </row>
    <row r="977" spans="1:17" s="68" customFormat="1" ht="23.25" hidden="1">
      <c r="A977" s="41">
        <v>972</v>
      </c>
      <c r="B977" s="42" t="s">
        <v>1501</v>
      </c>
      <c r="C977" s="42" t="s">
        <v>1961</v>
      </c>
      <c r="D977" s="66" t="s">
        <v>2012</v>
      </c>
      <c r="E977" s="42" t="s">
        <v>2005</v>
      </c>
      <c r="F977" s="42" t="s">
        <v>1984</v>
      </c>
      <c r="G977" s="44">
        <v>1</v>
      </c>
      <c r="H977" s="79"/>
      <c r="I977" s="79">
        <v>40286</v>
      </c>
      <c r="J977" s="44"/>
      <c r="K977" s="44" t="s">
        <v>28</v>
      </c>
      <c r="L977" s="44"/>
      <c r="M977" s="44"/>
      <c r="N977" s="44"/>
      <c r="O977" s="44"/>
      <c r="P977" s="44" t="s">
        <v>28</v>
      </c>
      <c r="Q977" s="44">
        <v>1</v>
      </c>
    </row>
    <row r="978" spans="1:17" s="68" customFormat="1" ht="23.25" hidden="1">
      <c r="A978" s="41">
        <v>973</v>
      </c>
      <c r="B978" s="42" t="s">
        <v>1501</v>
      </c>
      <c r="C978" s="42" t="s">
        <v>1961</v>
      </c>
      <c r="D978" s="66" t="s">
        <v>2013</v>
      </c>
      <c r="E978" s="42" t="s">
        <v>2014</v>
      </c>
      <c r="F978" s="42" t="s">
        <v>2015</v>
      </c>
      <c r="G978" s="44">
        <v>3</v>
      </c>
      <c r="H978" s="79">
        <v>105172</v>
      </c>
      <c r="I978" s="79">
        <v>45000</v>
      </c>
      <c r="J978" s="44"/>
      <c r="K978" s="44"/>
      <c r="L978" s="44"/>
      <c r="M978" s="44"/>
      <c r="N978" s="44"/>
      <c r="O978" s="44"/>
      <c r="P978" s="44" t="s">
        <v>28</v>
      </c>
      <c r="Q978" s="44">
        <v>1</v>
      </c>
    </row>
    <row r="979" spans="1:17" s="68" customFormat="1" ht="23.25" hidden="1">
      <c r="A979" s="41">
        <v>974</v>
      </c>
      <c r="B979" s="42" t="s">
        <v>1501</v>
      </c>
      <c r="C979" s="42" t="s">
        <v>1961</v>
      </c>
      <c r="D979" s="66" t="s">
        <v>1984</v>
      </c>
      <c r="E979" s="42" t="s">
        <v>2014</v>
      </c>
      <c r="F979" s="42" t="s">
        <v>2016</v>
      </c>
      <c r="G979" s="44">
        <v>1</v>
      </c>
      <c r="H979" s="79"/>
      <c r="I979" s="79">
        <v>72290</v>
      </c>
      <c r="J979" s="44"/>
      <c r="K979" s="44" t="s">
        <v>28</v>
      </c>
      <c r="L979" s="44"/>
      <c r="M979" s="44"/>
      <c r="N979" s="44"/>
      <c r="O979" s="44"/>
      <c r="P979" s="44" t="s">
        <v>28</v>
      </c>
      <c r="Q979" s="44">
        <v>1</v>
      </c>
    </row>
    <row r="980" spans="1:17" s="68" customFormat="1" ht="23.25" hidden="1">
      <c r="A980" s="41">
        <v>975</v>
      </c>
      <c r="B980" s="42" t="s">
        <v>1501</v>
      </c>
      <c r="C980" s="42" t="s">
        <v>1961</v>
      </c>
      <c r="D980" s="66" t="s">
        <v>2017</v>
      </c>
      <c r="E980" s="42" t="s">
        <v>2014</v>
      </c>
      <c r="F980" s="42" t="s">
        <v>2018</v>
      </c>
      <c r="G980" s="44">
        <v>3</v>
      </c>
      <c r="H980" s="79">
        <v>27638</v>
      </c>
      <c r="I980" s="79"/>
      <c r="J980" s="44"/>
      <c r="K980" s="44"/>
      <c r="L980" s="44"/>
      <c r="M980" s="44"/>
      <c r="N980" s="44"/>
      <c r="O980" s="44"/>
      <c r="P980" s="44" t="s">
        <v>28</v>
      </c>
      <c r="Q980" s="44">
        <v>1</v>
      </c>
    </row>
    <row r="981" spans="1:17" s="68" customFormat="1" ht="23.25" hidden="1">
      <c r="A981" s="41">
        <v>976</v>
      </c>
      <c r="B981" s="42" t="s">
        <v>1501</v>
      </c>
      <c r="C981" s="42" t="s">
        <v>1961</v>
      </c>
      <c r="D981" s="66" t="s">
        <v>2019</v>
      </c>
      <c r="E981" s="42" t="s">
        <v>2014</v>
      </c>
      <c r="F981" s="42" t="s">
        <v>2020</v>
      </c>
      <c r="G981" s="44">
        <v>3</v>
      </c>
      <c r="H981" s="79">
        <v>53600</v>
      </c>
      <c r="I981" s="79"/>
      <c r="J981" s="44"/>
      <c r="K981" s="44"/>
      <c r="L981" s="44"/>
      <c r="M981" s="44"/>
      <c r="N981" s="44"/>
      <c r="O981" s="44"/>
      <c r="P981" s="44" t="s">
        <v>28</v>
      </c>
      <c r="Q981" s="44">
        <v>1</v>
      </c>
    </row>
    <row r="982" spans="1:17" s="68" customFormat="1" ht="23.25" hidden="1">
      <c r="A982" s="41">
        <v>977</v>
      </c>
      <c r="B982" s="42" t="s">
        <v>1501</v>
      </c>
      <c r="C982" s="42" t="s">
        <v>1961</v>
      </c>
      <c r="D982" s="66" t="s">
        <v>2021</v>
      </c>
      <c r="E982" s="42" t="s">
        <v>2014</v>
      </c>
      <c r="F982" s="42" t="s">
        <v>2022</v>
      </c>
      <c r="G982" s="44">
        <v>3</v>
      </c>
      <c r="H982" s="79">
        <v>51010</v>
      </c>
      <c r="I982" s="79"/>
      <c r="J982" s="44"/>
      <c r="K982" s="44"/>
      <c r="L982" s="44"/>
      <c r="M982" s="44"/>
      <c r="N982" s="44"/>
      <c r="O982" s="44"/>
      <c r="P982" s="44"/>
      <c r="Q982" s="44"/>
    </row>
    <row r="983" spans="1:17" s="68" customFormat="1" ht="23.25" hidden="1">
      <c r="A983" s="41">
        <v>978</v>
      </c>
      <c r="B983" s="42" t="s">
        <v>1501</v>
      </c>
      <c r="C983" s="42" t="s">
        <v>1961</v>
      </c>
      <c r="D983" s="66" t="s">
        <v>2023</v>
      </c>
      <c r="E983" s="42" t="s">
        <v>2014</v>
      </c>
      <c r="F983" s="42" t="s">
        <v>2024</v>
      </c>
      <c r="G983" s="44">
        <v>3</v>
      </c>
      <c r="H983" s="79">
        <v>19752</v>
      </c>
      <c r="I983" s="79"/>
      <c r="J983" s="44"/>
      <c r="K983" s="44"/>
      <c r="L983" s="44"/>
      <c r="M983" s="44"/>
      <c r="N983" s="44"/>
      <c r="O983" s="44"/>
      <c r="P983" s="44"/>
      <c r="Q983" s="44"/>
    </row>
    <row r="984" spans="1:17" s="68" customFormat="1" ht="20.25" hidden="1" customHeight="1">
      <c r="A984" s="41">
        <v>979</v>
      </c>
      <c r="B984" s="42" t="s">
        <v>1501</v>
      </c>
      <c r="C984" s="42" t="s">
        <v>1961</v>
      </c>
      <c r="D984" s="66" t="s">
        <v>2025</v>
      </c>
      <c r="E984" s="42" t="s">
        <v>2026</v>
      </c>
      <c r="F984" s="42" t="s">
        <v>2027</v>
      </c>
      <c r="G984" s="44">
        <v>3</v>
      </c>
      <c r="H984" s="79">
        <v>191375</v>
      </c>
      <c r="I984" s="79">
        <v>58625</v>
      </c>
      <c r="J984" s="44"/>
      <c r="K984" s="44"/>
      <c r="L984" s="44"/>
      <c r="M984" s="44"/>
      <c r="N984" s="44"/>
      <c r="O984" s="44"/>
      <c r="P984" s="44" t="s">
        <v>28</v>
      </c>
      <c r="Q984" s="44">
        <v>1</v>
      </c>
    </row>
    <row r="985" spans="1:17" s="68" customFormat="1" ht="23.25" hidden="1">
      <c r="A985" s="41">
        <v>980</v>
      </c>
      <c r="B985" s="42" t="s">
        <v>1501</v>
      </c>
      <c r="C985" s="42" t="s">
        <v>2028</v>
      </c>
      <c r="D985" s="66" t="s">
        <v>2029</v>
      </c>
      <c r="E985" s="42" t="s">
        <v>2030</v>
      </c>
      <c r="F985" s="42" t="s">
        <v>2031</v>
      </c>
      <c r="G985" s="44">
        <v>3</v>
      </c>
      <c r="H985" s="79">
        <v>46100</v>
      </c>
      <c r="I985" s="79">
        <v>288050</v>
      </c>
      <c r="J985" s="44"/>
      <c r="K985" s="44" t="s">
        <v>28</v>
      </c>
      <c r="L985" s="44"/>
      <c r="M985" s="44" t="s">
        <v>28</v>
      </c>
      <c r="N985" s="44">
        <v>1</v>
      </c>
      <c r="O985" s="44"/>
      <c r="P985" s="44" t="s">
        <v>28</v>
      </c>
      <c r="Q985" s="44">
        <v>1</v>
      </c>
    </row>
    <row r="986" spans="1:17" s="68" customFormat="1" ht="23.25" hidden="1">
      <c r="A986" s="41">
        <v>981</v>
      </c>
      <c r="B986" s="42" t="s">
        <v>1501</v>
      </c>
      <c r="C986" s="42" t="s">
        <v>2028</v>
      </c>
      <c r="D986" s="66" t="s">
        <v>2032</v>
      </c>
      <c r="E986" s="42" t="s">
        <v>2030</v>
      </c>
      <c r="F986" s="42" t="s">
        <v>2033</v>
      </c>
      <c r="G986" s="44">
        <v>3</v>
      </c>
      <c r="H986" s="79">
        <v>20250</v>
      </c>
      <c r="I986" s="79"/>
      <c r="J986" s="44"/>
      <c r="K986" s="44" t="s">
        <v>28</v>
      </c>
      <c r="L986" s="44"/>
      <c r="M986" s="44"/>
      <c r="N986" s="44"/>
      <c r="O986" s="44"/>
      <c r="P986" s="44" t="s">
        <v>28</v>
      </c>
      <c r="Q986" s="44">
        <v>1</v>
      </c>
    </row>
    <row r="987" spans="1:17" s="68" customFormat="1" ht="23.25" hidden="1">
      <c r="A987" s="41">
        <v>982</v>
      </c>
      <c r="B987" s="42" t="s">
        <v>1501</v>
      </c>
      <c r="C987" s="42" t="s">
        <v>2028</v>
      </c>
      <c r="D987" s="66" t="s">
        <v>2034</v>
      </c>
      <c r="E987" s="42" t="s">
        <v>2035</v>
      </c>
      <c r="F987" s="42" t="s">
        <v>2036</v>
      </c>
      <c r="G987" s="44">
        <v>3</v>
      </c>
      <c r="H987" s="79"/>
      <c r="I987" s="79">
        <v>349600</v>
      </c>
      <c r="J987" s="44"/>
      <c r="K987" s="44"/>
      <c r="L987" s="44"/>
      <c r="M987" s="44" t="s">
        <v>28</v>
      </c>
      <c r="N987" s="44">
        <v>1</v>
      </c>
      <c r="O987" s="44"/>
      <c r="P987" s="44" t="s">
        <v>28</v>
      </c>
      <c r="Q987" s="44">
        <v>1</v>
      </c>
    </row>
    <row r="988" spans="1:17" s="68" customFormat="1" ht="23.25" hidden="1">
      <c r="A988" s="41">
        <v>983</v>
      </c>
      <c r="B988" s="42" t="s">
        <v>1501</v>
      </c>
      <c r="C988" s="42" t="s">
        <v>2028</v>
      </c>
      <c r="D988" s="66" t="s">
        <v>2037</v>
      </c>
      <c r="E988" s="42" t="s">
        <v>2038</v>
      </c>
      <c r="F988" s="42" t="s">
        <v>2039</v>
      </c>
      <c r="G988" s="44">
        <v>1</v>
      </c>
      <c r="H988" s="79"/>
      <c r="I988" s="79">
        <v>100000</v>
      </c>
      <c r="J988" s="44"/>
      <c r="K988" s="44"/>
      <c r="L988" s="44"/>
      <c r="M988" s="44" t="s">
        <v>28</v>
      </c>
      <c r="N988" s="44">
        <v>1</v>
      </c>
      <c r="O988" s="44"/>
      <c r="P988" s="44" t="s">
        <v>28</v>
      </c>
      <c r="Q988" s="44">
        <v>1</v>
      </c>
    </row>
    <row r="989" spans="1:17" s="68" customFormat="1" ht="23.25" hidden="1">
      <c r="A989" s="41">
        <v>984</v>
      </c>
      <c r="B989" s="42" t="s">
        <v>1501</v>
      </c>
      <c r="C989" s="42" t="s">
        <v>2028</v>
      </c>
      <c r="D989" s="66" t="s">
        <v>2040</v>
      </c>
      <c r="E989" s="42" t="s">
        <v>2038</v>
      </c>
      <c r="F989" s="42" t="s">
        <v>229</v>
      </c>
      <c r="G989" s="44">
        <v>1</v>
      </c>
      <c r="H989" s="79"/>
      <c r="I989" s="79">
        <v>233800</v>
      </c>
      <c r="J989" s="44"/>
      <c r="K989" s="44"/>
      <c r="L989" s="44"/>
      <c r="M989" s="44" t="s">
        <v>28</v>
      </c>
      <c r="N989" s="44">
        <v>1</v>
      </c>
      <c r="O989" s="44"/>
      <c r="P989" s="44" t="s">
        <v>28</v>
      </c>
      <c r="Q989" s="44">
        <v>1</v>
      </c>
    </row>
    <row r="990" spans="1:17" s="68" customFormat="1" ht="23.25" hidden="1">
      <c r="A990" s="41">
        <v>985</v>
      </c>
      <c r="B990" s="42" t="s">
        <v>1501</v>
      </c>
      <c r="C990" s="42" t="s">
        <v>2028</v>
      </c>
      <c r="D990" s="66" t="s">
        <v>2040</v>
      </c>
      <c r="E990" s="42" t="s">
        <v>2041</v>
      </c>
      <c r="F990" s="42" t="s">
        <v>229</v>
      </c>
      <c r="G990" s="44">
        <v>1</v>
      </c>
      <c r="H990" s="79"/>
      <c r="I990" s="79">
        <v>170000</v>
      </c>
      <c r="J990" s="44"/>
      <c r="K990" s="44"/>
      <c r="L990" s="44"/>
      <c r="M990" s="44" t="s">
        <v>28</v>
      </c>
      <c r="N990" s="44">
        <v>1</v>
      </c>
      <c r="O990" s="44"/>
      <c r="P990" s="44" t="s">
        <v>28</v>
      </c>
      <c r="Q990" s="44">
        <v>1</v>
      </c>
    </row>
    <row r="991" spans="1:17" s="68" customFormat="1" ht="23.25" hidden="1">
      <c r="A991" s="41">
        <v>986</v>
      </c>
      <c r="B991" s="42" t="s">
        <v>1501</v>
      </c>
      <c r="C991" s="42" t="s">
        <v>2028</v>
      </c>
      <c r="D991" s="66" t="s">
        <v>2042</v>
      </c>
      <c r="E991" s="42" t="s">
        <v>2041</v>
      </c>
      <c r="F991" s="42" t="s">
        <v>2042</v>
      </c>
      <c r="G991" s="44">
        <v>2</v>
      </c>
      <c r="H991" s="79"/>
      <c r="I991" s="79">
        <v>70000</v>
      </c>
      <c r="J991" s="44"/>
      <c r="K991" s="44"/>
      <c r="L991" s="44"/>
      <c r="M991" s="44" t="s">
        <v>28</v>
      </c>
      <c r="N991" s="44">
        <v>1</v>
      </c>
      <c r="O991" s="44"/>
      <c r="P991" s="44" t="s">
        <v>28</v>
      </c>
      <c r="Q991" s="44">
        <v>1</v>
      </c>
    </row>
    <row r="992" spans="1:17" s="68" customFormat="1" ht="23.25" hidden="1">
      <c r="A992" s="41">
        <v>987</v>
      </c>
      <c r="B992" s="42" t="s">
        <v>1501</v>
      </c>
      <c r="C992" s="42" t="s">
        <v>2028</v>
      </c>
      <c r="D992" s="66" t="s">
        <v>2043</v>
      </c>
      <c r="E992" s="42" t="s">
        <v>2041</v>
      </c>
      <c r="F992" s="42" t="s">
        <v>2043</v>
      </c>
      <c r="G992" s="44">
        <v>3</v>
      </c>
      <c r="H992" s="79">
        <v>13970</v>
      </c>
      <c r="I992" s="79">
        <v>66030</v>
      </c>
      <c r="J992" s="44"/>
      <c r="K992" s="44" t="s">
        <v>28</v>
      </c>
      <c r="L992" s="44"/>
      <c r="M992" s="44"/>
      <c r="N992" s="44"/>
      <c r="O992" s="44"/>
      <c r="P992" s="44" t="s">
        <v>28</v>
      </c>
      <c r="Q992" s="44">
        <v>1</v>
      </c>
    </row>
    <row r="993" spans="1:17" s="68" customFormat="1" ht="23.25" hidden="1">
      <c r="A993" s="41">
        <v>988</v>
      </c>
      <c r="B993" s="42" t="s">
        <v>1501</v>
      </c>
      <c r="C993" s="42" t="s">
        <v>2028</v>
      </c>
      <c r="D993" s="66" t="s">
        <v>1664</v>
      </c>
      <c r="E993" s="42" t="s">
        <v>2044</v>
      </c>
      <c r="F993" s="42" t="s">
        <v>1666</v>
      </c>
      <c r="G993" s="44">
        <v>1</v>
      </c>
      <c r="H993" s="79"/>
      <c r="I993" s="79">
        <v>51433</v>
      </c>
      <c r="J993" s="44"/>
      <c r="K993" s="44"/>
      <c r="L993" s="44"/>
      <c r="M993" s="44" t="s">
        <v>28</v>
      </c>
      <c r="N993" s="44">
        <v>1</v>
      </c>
      <c r="O993" s="44"/>
      <c r="P993" s="44" t="s">
        <v>28</v>
      </c>
      <c r="Q993" s="44">
        <v>1</v>
      </c>
    </row>
    <row r="994" spans="1:17" s="68" customFormat="1" ht="23.25" hidden="1">
      <c r="A994" s="41">
        <v>989</v>
      </c>
      <c r="B994" s="42" t="s">
        <v>1501</v>
      </c>
      <c r="C994" s="42" t="s">
        <v>2028</v>
      </c>
      <c r="D994" s="66" t="s">
        <v>2045</v>
      </c>
      <c r="E994" s="42" t="s">
        <v>2044</v>
      </c>
      <c r="F994" s="42" t="s">
        <v>2046</v>
      </c>
      <c r="G994" s="44">
        <v>3</v>
      </c>
      <c r="H994" s="79">
        <v>229503</v>
      </c>
      <c r="I994" s="79">
        <v>52864</v>
      </c>
      <c r="J994" s="44"/>
      <c r="K994" s="44" t="s">
        <v>28</v>
      </c>
      <c r="L994" s="44"/>
      <c r="M994" s="44"/>
      <c r="N994" s="44"/>
      <c r="O994" s="44"/>
      <c r="P994" s="44" t="s">
        <v>28</v>
      </c>
      <c r="Q994" s="44">
        <v>1</v>
      </c>
    </row>
    <row r="995" spans="1:17" s="68" customFormat="1" ht="23.25" hidden="1">
      <c r="A995" s="41">
        <v>990</v>
      </c>
      <c r="B995" s="42" t="s">
        <v>1501</v>
      </c>
      <c r="C995" s="42" t="s">
        <v>2028</v>
      </c>
      <c r="D995" s="66" t="s">
        <v>2047</v>
      </c>
      <c r="E995" s="42" t="s">
        <v>1948</v>
      </c>
      <c r="F995" s="42" t="s">
        <v>1666</v>
      </c>
      <c r="G995" s="44">
        <v>1</v>
      </c>
      <c r="H995" s="79"/>
      <c r="I995" s="79">
        <v>340000</v>
      </c>
      <c r="J995" s="44"/>
      <c r="K995" s="44"/>
      <c r="L995" s="44"/>
      <c r="M995" s="44" t="s">
        <v>28</v>
      </c>
      <c r="N995" s="44">
        <v>1</v>
      </c>
      <c r="O995" s="44"/>
      <c r="P995" s="44" t="s">
        <v>28</v>
      </c>
      <c r="Q995" s="44">
        <v>1</v>
      </c>
    </row>
    <row r="996" spans="1:17" s="68" customFormat="1" ht="23.25" hidden="1">
      <c r="A996" s="41">
        <v>991</v>
      </c>
      <c r="B996" s="42" t="s">
        <v>1501</v>
      </c>
      <c r="C996" s="42" t="s">
        <v>2028</v>
      </c>
      <c r="D996" s="66" t="s">
        <v>2047</v>
      </c>
      <c r="E996" s="42" t="s">
        <v>2048</v>
      </c>
      <c r="F996" s="42" t="s">
        <v>1666</v>
      </c>
      <c r="G996" s="44">
        <v>1</v>
      </c>
      <c r="H996" s="79"/>
      <c r="I996" s="79">
        <v>333800</v>
      </c>
      <c r="J996" s="44"/>
      <c r="K996" s="44"/>
      <c r="L996" s="44"/>
      <c r="M996" s="44" t="s">
        <v>28</v>
      </c>
      <c r="N996" s="44">
        <v>1</v>
      </c>
      <c r="O996" s="44"/>
      <c r="P996" s="44" t="s">
        <v>28</v>
      </c>
      <c r="Q996" s="44">
        <v>1</v>
      </c>
    </row>
    <row r="997" spans="1:17" s="68" customFormat="1" ht="23.25" hidden="1">
      <c r="A997" s="41">
        <v>992</v>
      </c>
      <c r="B997" s="42" t="s">
        <v>1501</v>
      </c>
      <c r="C997" s="42" t="s">
        <v>2028</v>
      </c>
      <c r="D997" s="66" t="s">
        <v>2049</v>
      </c>
      <c r="E997" s="42" t="s">
        <v>2050</v>
      </c>
      <c r="F997" s="42" t="s">
        <v>2051</v>
      </c>
      <c r="G997" s="44">
        <v>1</v>
      </c>
      <c r="H997" s="79"/>
      <c r="I997" s="79">
        <v>333800</v>
      </c>
      <c r="J997" s="44"/>
      <c r="K997" s="44"/>
      <c r="L997" s="44"/>
      <c r="M997" s="44" t="s">
        <v>28</v>
      </c>
      <c r="N997" s="44">
        <v>1</v>
      </c>
      <c r="O997" s="44"/>
      <c r="P997" s="44"/>
      <c r="Q997" s="44"/>
    </row>
    <row r="998" spans="1:17" s="68" customFormat="1" ht="23.25" hidden="1">
      <c r="A998" s="41">
        <v>993</v>
      </c>
      <c r="B998" s="42" t="s">
        <v>1501</v>
      </c>
      <c r="C998" s="42" t="s">
        <v>2028</v>
      </c>
      <c r="D998" s="66" t="s">
        <v>2052</v>
      </c>
      <c r="E998" s="42" t="s">
        <v>2053</v>
      </c>
      <c r="F998" s="42" t="s">
        <v>2054</v>
      </c>
      <c r="G998" s="44">
        <v>2</v>
      </c>
      <c r="H998" s="79"/>
      <c r="I998" s="79">
        <v>333800</v>
      </c>
      <c r="J998" s="44"/>
      <c r="K998" s="44"/>
      <c r="L998" s="44"/>
      <c r="M998" s="44" t="s">
        <v>28</v>
      </c>
      <c r="N998" s="44">
        <v>1</v>
      </c>
      <c r="O998" s="44"/>
      <c r="P998" s="44" t="s">
        <v>28</v>
      </c>
      <c r="Q998" s="44">
        <v>1</v>
      </c>
    </row>
    <row r="999" spans="1:17" s="68" customFormat="1" ht="24" hidden="1" customHeight="1">
      <c r="A999" s="41">
        <v>994</v>
      </c>
      <c r="B999" s="42" t="s">
        <v>1501</v>
      </c>
      <c r="C999" s="42" t="s">
        <v>2028</v>
      </c>
      <c r="D999" s="66" t="s">
        <v>1689</v>
      </c>
      <c r="E999" s="42" t="s">
        <v>2055</v>
      </c>
      <c r="F999" s="42" t="s">
        <v>1689</v>
      </c>
      <c r="G999" s="44">
        <v>1</v>
      </c>
      <c r="H999" s="79"/>
      <c r="I999" s="79">
        <v>333800</v>
      </c>
      <c r="J999" s="44"/>
      <c r="K999" s="44"/>
      <c r="L999" s="44"/>
      <c r="M999" s="44" t="s">
        <v>28</v>
      </c>
      <c r="N999" s="44">
        <v>1</v>
      </c>
      <c r="O999" s="44"/>
      <c r="P999" s="44" t="s">
        <v>28</v>
      </c>
      <c r="Q999" s="44">
        <v>1</v>
      </c>
    </row>
    <row r="1000" spans="1:17" s="68" customFormat="1" ht="24" hidden="1" customHeight="1">
      <c r="A1000" s="41">
        <v>995</v>
      </c>
      <c r="B1000" s="42" t="s">
        <v>1501</v>
      </c>
      <c r="C1000" s="42" t="s">
        <v>2028</v>
      </c>
      <c r="D1000" s="66" t="s">
        <v>2056</v>
      </c>
      <c r="E1000" s="42" t="s">
        <v>2057</v>
      </c>
      <c r="F1000" s="42" t="s">
        <v>2058</v>
      </c>
      <c r="G1000" s="44">
        <v>1</v>
      </c>
      <c r="H1000" s="79"/>
      <c r="I1000" s="79">
        <v>333800</v>
      </c>
      <c r="J1000" s="44"/>
      <c r="K1000" s="44"/>
      <c r="L1000" s="44"/>
      <c r="M1000" s="44" t="s">
        <v>28</v>
      </c>
      <c r="N1000" s="44">
        <v>1</v>
      </c>
      <c r="O1000" s="44"/>
      <c r="P1000" s="44" t="s">
        <v>28</v>
      </c>
      <c r="Q1000" s="44">
        <v>1</v>
      </c>
    </row>
    <row r="1001" spans="1:17" s="68" customFormat="1" ht="24" hidden="1" customHeight="1">
      <c r="A1001" s="41">
        <v>996</v>
      </c>
      <c r="B1001" s="42" t="s">
        <v>1501</v>
      </c>
      <c r="C1001" s="42" t="s">
        <v>2028</v>
      </c>
      <c r="D1001" s="66" t="s">
        <v>2059</v>
      </c>
      <c r="E1001" s="42" t="s">
        <v>2060</v>
      </c>
      <c r="F1001" s="42" t="s">
        <v>1689</v>
      </c>
      <c r="G1001" s="44">
        <v>1</v>
      </c>
      <c r="H1001" s="79"/>
      <c r="I1001" s="79">
        <v>333800</v>
      </c>
      <c r="J1001" s="44"/>
      <c r="K1001" s="44"/>
      <c r="L1001" s="44"/>
      <c r="M1001" s="44" t="s">
        <v>28</v>
      </c>
      <c r="N1001" s="44">
        <v>1</v>
      </c>
      <c r="O1001" s="44"/>
      <c r="P1001" s="44" t="s">
        <v>28</v>
      </c>
      <c r="Q1001" s="44">
        <v>1</v>
      </c>
    </row>
    <row r="1002" spans="1:17" s="68" customFormat="1" ht="24" hidden="1" customHeight="1">
      <c r="A1002" s="41">
        <v>997</v>
      </c>
      <c r="B1002" s="42" t="s">
        <v>1501</v>
      </c>
      <c r="C1002" s="42" t="s">
        <v>2028</v>
      </c>
      <c r="D1002" s="66" t="s">
        <v>2061</v>
      </c>
      <c r="E1002" s="42" t="s">
        <v>2062</v>
      </c>
      <c r="F1002" s="42" t="s">
        <v>2063</v>
      </c>
      <c r="G1002" s="44">
        <v>1</v>
      </c>
      <c r="H1002" s="79"/>
      <c r="I1002" s="79">
        <v>333800</v>
      </c>
      <c r="J1002" s="44"/>
      <c r="K1002" s="44"/>
      <c r="L1002" s="44"/>
      <c r="M1002" s="44" t="s">
        <v>28</v>
      </c>
      <c r="N1002" s="44">
        <v>1</v>
      </c>
      <c r="O1002" s="44"/>
      <c r="P1002" s="44" t="s">
        <v>28</v>
      </c>
      <c r="Q1002" s="44">
        <v>1</v>
      </c>
    </row>
    <row r="1003" spans="1:17" s="68" customFormat="1" ht="24" hidden="1" customHeight="1">
      <c r="A1003" s="41">
        <v>998</v>
      </c>
      <c r="B1003" s="42" t="s">
        <v>1501</v>
      </c>
      <c r="C1003" s="42" t="s">
        <v>2028</v>
      </c>
      <c r="D1003" s="66" t="s">
        <v>2064</v>
      </c>
      <c r="E1003" s="42" t="s">
        <v>2062</v>
      </c>
      <c r="F1003" s="42" t="s">
        <v>2064</v>
      </c>
      <c r="G1003" s="44">
        <v>2</v>
      </c>
      <c r="H1003" s="79">
        <v>20000</v>
      </c>
      <c r="I1003" s="79"/>
      <c r="J1003" s="44"/>
      <c r="K1003" s="44" t="s">
        <v>28</v>
      </c>
      <c r="L1003" s="44"/>
      <c r="M1003" s="44"/>
      <c r="N1003" s="44"/>
      <c r="O1003" s="44"/>
      <c r="P1003" s="44" t="s">
        <v>28</v>
      </c>
      <c r="Q1003" s="44">
        <v>1</v>
      </c>
    </row>
    <row r="1004" spans="1:17" s="68" customFormat="1" ht="24" hidden="1" customHeight="1">
      <c r="A1004" s="41">
        <v>999</v>
      </c>
      <c r="B1004" s="42" t="s">
        <v>1501</v>
      </c>
      <c r="C1004" s="42" t="s">
        <v>2028</v>
      </c>
      <c r="D1004" s="66" t="s">
        <v>2065</v>
      </c>
      <c r="E1004" s="42" t="s">
        <v>2066</v>
      </c>
      <c r="F1004" s="42" t="s">
        <v>2067</v>
      </c>
      <c r="G1004" s="44">
        <v>1</v>
      </c>
      <c r="H1004" s="79">
        <v>24010</v>
      </c>
      <c r="I1004" s="79">
        <v>24490</v>
      </c>
      <c r="J1004" s="44"/>
      <c r="K1004" s="44" t="s">
        <v>28</v>
      </c>
      <c r="L1004" s="44"/>
      <c r="M1004" s="44"/>
      <c r="N1004" s="44"/>
      <c r="O1004" s="44"/>
      <c r="P1004" s="44" t="s">
        <v>28</v>
      </c>
      <c r="Q1004" s="44">
        <v>1</v>
      </c>
    </row>
    <row r="1005" spans="1:17" s="68" customFormat="1" ht="24" hidden="1" customHeight="1">
      <c r="A1005" s="41">
        <v>1000</v>
      </c>
      <c r="B1005" s="42" t="s">
        <v>1501</v>
      </c>
      <c r="C1005" s="42" t="s">
        <v>2028</v>
      </c>
      <c r="D1005" s="66" t="s">
        <v>2068</v>
      </c>
      <c r="E1005" s="42" t="s">
        <v>2066</v>
      </c>
      <c r="F1005" s="42" t="s">
        <v>2068</v>
      </c>
      <c r="G1005" s="44">
        <v>1</v>
      </c>
      <c r="H1005" s="79"/>
      <c r="I1005" s="79">
        <v>285300</v>
      </c>
      <c r="J1005" s="44"/>
      <c r="K1005" s="44"/>
      <c r="L1005" s="44"/>
      <c r="M1005" s="44" t="s">
        <v>28</v>
      </c>
      <c r="N1005" s="44">
        <v>1</v>
      </c>
      <c r="O1005" s="44"/>
      <c r="P1005" s="44" t="s">
        <v>28</v>
      </c>
      <c r="Q1005" s="44">
        <v>1</v>
      </c>
    </row>
    <row r="1006" spans="1:17" s="68" customFormat="1" ht="24" hidden="1" customHeight="1">
      <c r="A1006" s="41">
        <v>1001</v>
      </c>
      <c r="B1006" s="42" t="s">
        <v>1501</v>
      </c>
      <c r="C1006" s="42" t="s">
        <v>2028</v>
      </c>
      <c r="D1006" s="66" t="s">
        <v>1584</v>
      </c>
      <c r="E1006" s="42" t="s">
        <v>2069</v>
      </c>
      <c r="F1006" s="42" t="s">
        <v>1584</v>
      </c>
      <c r="G1006" s="44">
        <v>3</v>
      </c>
      <c r="H1006" s="79">
        <v>5000</v>
      </c>
      <c r="I1006" s="79"/>
      <c r="J1006" s="44"/>
      <c r="K1006" s="44" t="s">
        <v>28</v>
      </c>
      <c r="L1006" s="44"/>
      <c r="M1006" s="44"/>
      <c r="N1006" s="44"/>
      <c r="O1006" s="44"/>
      <c r="P1006" s="44" t="s">
        <v>28</v>
      </c>
      <c r="Q1006" s="44">
        <v>1</v>
      </c>
    </row>
    <row r="1007" spans="1:17" s="68" customFormat="1" ht="24" hidden="1" customHeight="1">
      <c r="A1007" s="41">
        <v>1002</v>
      </c>
      <c r="B1007" s="42" t="s">
        <v>1501</v>
      </c>
      <c r="C1007" s="42" t="s">
        <v>2028</v>
      </c>
      <c r="D1007" s="66" t="s">
        <v>2070</v>
      </c>
      <c r="E1007" s="42" t="s">
        <v>2069</v>
      </c>
      <c r="F1007" s="42" t="s">
        <v>1843</v>
      </c>
      <c r="G1007" s="44">
        <v>3</v>
      </c>
      <c r="H1007" s="79">
        <v>10000</v>
      </c>
      <c r="I1007" s="79"/>
      <c r="J1007" s="44"/>
      <c r="K1007" s="44" t="s">
        <v>28</v>
      </c>
      <c r="L1007" s="44"/>
      <c r="M1007" s="44"/>
      <c r="N1007" s="44"/>
      <c r="O1007" s="44"/>
      <c r="P1007" s="44" t="s">
        <v>28</v>
      </c>
      <c r="Q1007" s="44">
        <v>1</v>
      </c>
    </row>
    <row r="1008" spans="1:17" s="68" customFormat="1" ht="24" hidden="1" customHeight="1">
      <c r="A1008" s="41">
        <v>1003</v>
      </c>
      <c r="B1008" s="42" t="s">
        <v>1501</v>
      </c>
      <c r="C1008" s="42" t="s">
        <v>2028</v>
      </c>
      <c r="D1008" s="66" t="s">
        <v>1552</v>
      </c>
      <c r="E1008" s="42" t="s">
        <v>2069</v>
      </c>
      <c r="F1008" s="42" t="s">
        <v>1552</v>
      </c>
      <c r="G1008" s="44">
        <v>2</v>
      </c>
      <c r="H1008" s="79">
        <v>15000</v>
      </c>
      <c r="I1008" s="79"/>
      <c r="J1008" s="44"/>
      <c r="K1008" s="44" t="s">
        <v>28</v>
      </c>
      <c r="L1008" s="44"/>
      <c r="M1008" s="44"/>
      <c r="N1008" s="44"/>
      <c r="O1008" s="44"/>
      <c r="P1008" s="44" t="s">
        <v>28</v>
      </c>
      <c r="Q1008" s="44">
        <v>1</v>
      </c>
    </row>
    <row r="1009" spans="1:17" s="68" customFormat="1" ht="24" hidden="1" customHeight="1">
      <c r="A1009" s="41">
        <v>1004</v>
      </c>
      <c r="B1009" s="42" t="s">
        <v>1501</v>
      </c>
      <c r="C1009" s="42" t="s">
        <v>2028</v>
      </c>
      <c r="D1009" s="66" t="s">
        <v>1605</v>
      </c>
      <c r="E1009" s="42" t="s">
        <v>2069</v>
      </c>
      <c r="F1009" s="42" t="s">
        <v>1740</v>
      </c>
      <c r="G1009" s="44">
        <v>1</v>
      </c>
      <c r="H1009" s="79">
        <v>7600</v>
      </c>
      <c r="I1009" s="79">
        <v>7400</v>
      </c>
      <c r="J1009" s="44" t="s">
        <v>28</v>
      </c>
      <c r="K1009" s="44" t="s">
        <v>28</v>
      </c>
      <c r="L1009" s="44"/>
      <c r="M1009" s="44"/>
      <c r="N1009" s="44"/>
      <c r="O1009" s="44"/>
      <c r="P1009" s="44" t="s">
        <v>28</v>
      </c>
      <c r="Q1009" s="44">
        <v>1</v>
      </c>
    </row>
    <row r="1010" spans="1:17" s="68" customFormat="1" ht="24" hidden="1" customHeight="1">
      <c r="A1010" s="41">
        <v>1005</v>
      </c>
      <c r="B1010" s="42" t="s">
        <v>1501</v>
      </c>
      <c r="C1010" s="42" t="s">
        <v>2028</v>
      </c>
      <c r="D1010" s="66" t="s">
        <v>1738</v>
      </c>
      <c r="E1010" s="42" t="s">
        <v>2069</v>
      </c>
      <c r="F1010" s="42" t="s">
        <v>2071</v>
      </c>
      <c r="G1010" s="44">
        <v>3</v>
      </c>
      <c r="H1010" s="79">
        <v>15000</v>
      </c>
      <c r="I1010" s="79"/>
      <c r="J1010" s="44"/>
      <c r="K1010" s="44" t="s">
        <v>28</v>
      </c>
      <c r="L1010" s="44"/>
      <c r="M1010" s="44"/>
      <c r="N1010" s="44"/>
      <c r="O1010" s="44"/>
      <c r="P1010" s="44" t="s">
        <v>28</v>
      </c>
      <c r="Q1010" s="44">
        <v>1</v>
      </c>
    </row>
    <row r="1011" spans="1:17" s="68" customFormat="1" ht="21" customHeight="1">
      <c r="A1011" s="41">
        <v>1006</v>
      </c>
      <c r="B1011" s="42" t="s">
        <v>2072</v>
      </c>
      <c r="C1011" s="65" t="s">
        <v>2073</v>
      </c>
      <c r="D1011" s="66" t="s">
        <v>2074</v>
      </c>
      <c r="E1011" s="42" t="s">
        <v>80</v>
      </c>
      <c r="F1011" s="66" t="s">
        <v>2074</v>
      </c>
      <c r="G1011" s="44">
        <v>1</v>
      </c>
      <c r="H1011" s="41"/>
      <c r="I1011" s="41">
        <v>500000</v>
      </c>
      <c r="J1011" s="44"/>
      <c r="K1011" s="44"/>
      <c r="L1011" s="44"/>
      <c r="M1011" s="44" t="s">
        <v>28</v>
      </c>
      <c r="N1011" s="44">
        <v>1</v>
      </c>
      <c r="O1011" s="44"/>
      <c r="P1011" s="44" t="s">
        <v>28</v>
      </c>
      <c r="Q1011" s="44">
        <v>1</v>
      </c>
    </row>
    <row r="1012" spans="1:17" s="68" customFormat="1" ht="21" customHeight="1">
      <c r="A1012" s="41">
        <v>1007</v>
      </c>
      <c r="B1012" s="42" t="s">
        <v>2072</v>
      </c>
      <c r="C1012" s="65" t="s">
        <v>2073</v>
      </c>
      <c r="D1012" s="66" t="s">
        <v>2075</v>
      </c>
      <c r="E1012" s="42" t="s">
        <v>84</v>
      </c>
      <c r="F1012" s="66" t="s">
        <v>2075</v>
      </c>
      <c r="G1012" s="44">
        <v>1</v>
      </c>
      <c r="H1012" s="41"/>
      <c r="I1012" s="41">
        <v>500000</v>
      </c>
      <c r="J1012" s="44"/>
      <c r="K1012" s="44"/>
      <c r="L1012" s="44"/>
      <c r="M1012" s="44" t="s">
        <v>28</v>
      </c>
      <c r="N1012" s="44">
        <v>1</v>
      </c>
      <c r="O1012" s="44"/>
      <c r="P1012" s="44" t="s">
        <v>28</v>
      </c>
      <c r="Q1012" s="44">
        <v>1</v>
      </c>
    </row>
    <row r="1013" spans="1:17" s="68" customFormat="1" ht="21" customHeight="1">
      <c r="A1013" s="41">
        <v>1008</v>
      </c>
      <c r="B1013" s="42" t="s">
        <v>2072</v>
      </c>
      <c r="C1013" s="65" t="s">
        <v>2073</v>
      </c>
      <c r="D1013" s="66" t="s">
        <v>2076</v>
      </c>
      <c r="E1013" s="42" t="s">
        <v>90</v>
      </c>
      <c r="F1013" s="66" t="s">
        <v>2076</v>
      </c>
      <c r="G1013" s="44">
        <v>1</v>
      </c>
      <c r="H1013" s="41"/>
      <c r="I1013" s="41">
        <v>500000</v>
      </c>
      <c r="J1013" s="44"/>
      <c r="K1013" s="44"/>
      <c r="L1013" s="44"/>
      <c r="M1013" s="44" t="s">
        <v>28</v>
      </c>
      <c r="N1013" s="44">
        <v>1</v>
      </c>
      <c r="O1013" s="44"/>
      <c r="P1013" s="44" t="s">
        <v>28</v>
      </c>
      <c r="Q1013" s="44">
        <v>1</v>
      </c>
    </row>
    <row r="1014" spans="1:17" s="68" customFormat="1" ht="21" customHeight="1">
      <c r="A1014" s="41">
        <v>1009</v>
      </c>
      <c r="B1014" s="42" t="s">
        <v>2072</v>
      </c>
      <c r="C1014" s="65" t="s">
        <v>2073</v>
      </c>
      <c r="D1014" s="66" t="s">
        <v>2077</v>
      </c>
      <c r="E1014" s="42" t="s">
        <v>95</v>
      </c>
      <c r="F1014" s="66" t="s">
        <v>2077</v>
      </c>
      <c r="G1014" s="44">
        <v>1</v>
      </c>
      <c r="H1014" s="41"/>
      <c r="I1014" s="41">
        <v>500000</v>
      </c>
      <c r="J1014" s="44"/>
      <c r="K1014" s="44"/>
      <c r="L1014" s="44"/>
      <c r="M1014" s="44" t="s">
        <v>28</v>
      </c>
      <c r="N1014" s="44">
        <v>1</v>
      </c>
      <c r="O1014" s="44"/>
      <c r="P1014" s="44" t="s">
        <v>28</v>
      </c>
      <c r="Q1014" s="44">
        <v>1</v>
      </c>
    </row>
    <row r="1015" spans="1:17" s="68" customFormat="1" ht="21" customHeight="1">
      <c r="A1015" s="41">
        <v>1010</v>
      </c>
      <c r="B1015" s="42" t="s">
        <v>2072</v>
      </c>
      <c r="C1015" s="65" t="s">
        <v>2073</v>
      </c>
      <c r="D1015" s="42" t="s">
        <v>2078</v>
      </c>
      <c r="E1015" s="42" t="s">
        <v>95</v>
      </c>
      <c r="F1015" s="42" t="s">
        <v>2078</v>
      </c>
      <c r="G1015" s="44">
        <v>1</v>
      </c>
      <c r="H1015" s="41">
        <v>60000</v>
      </c>
      <c r="I1015" s="41"/>
      <c r="J1015" s="44"/>
      <c r="K1015" s="44"/>
      <c r="L1015" s="44"/>
      <c r="M1015" s="44" t="s">
        <v>28</v>
      </c>
      <c r="N1015" s="44">
        <v>1</v>
      </c>
      <c r="O1015" s="44"/>
      <c r="P1015" s="44" t="s">
        <v>28</v>
      </c>
      <c r="Q1015" s="44">
        <v>1</v>
      </c>
    </row>
    <row r="1016" spans="1:17" s="68" customFormat="1" ht="21" customHeight="1">
      <c r="A1016" s="41">
        <v>1011</v>
      </c>
      <c r="B1016" s="42" t="s">
        <v>2072</v>
      </c>
      <c r="C1016" s="65" t="s">
        <v>2073</v>
      </c>
      <c r="D1016" s="66" t="s">
        <v>2079</v>
      </c>
      <c r="E1016" s="42" t="s">
        <v>108</v>
      </c>
      <c r="F1016" s="66" t="s">
        <v>2079</v>
      </c>
      <c r="G1016" s="44">
        <v>1</v>
      </c>
      <c r="H1016" s="41"/>
      <c r="I1016" s="41">
        <v>500000</v>
      </c>
      <c r="J1016" s="44"/>
      <c r="K1016" s="44"/>
      <c r="L1016" s="44"/>
      <c r="M1016" s="44" t="s">
        <v>28</v>
      </c>
      <c r="N1016" s="44">
        <v>1</v>
      </c>
      <c r="O1016" s="44"/>
      <c r="P1016" s="44" t="s">
        <v>28</v>
      </c>
      <c r="Q1016" s="44">
        <v>1</v>
      </c>
    </row>
    <row r="1017" spans="1:17" s="68" customFormat="1" ht="21" customHeight="1">
      <c r="A1017" s="41">
        <v>1012</v>
      </c>
      <c r="B1017" s="42" t="s">
        <v>2072</v>
      </c>
      <c r="C1017" s="65" t="s">
        <v>2073</v>
      </c>
      <c r="D1017" s="66" t="s">
        <v>2080</v>
      </c>
      <c r="E1017" s="42" t="s">
        <v>110</v>
      </c>
      <c r="F1017" s="66" t="s">
        <v>2080</v>
      </c>
      <c r="G1017" s="44">
        <v>1</v>
      </c>
      <c r="H1017" s="41"/>
      <c r="I1017" s="41">
        <v>500000</v>
      </c>
      <c r="J1017" s="44"/>
      <c r="K1017" s="44"/>
      <c r="L1017" s="44"/>
      <c r="M1017" s="44" t="s">
        <v>28</v>
      </c>
      <c r="N1017" s="44">
        <v>1</v>
      </c>
      <c r="O1017" s="44"/>
      <c r="P1017" s="44" t="s">
        <v>28</v>
      </c>
      <c r="Q1017" s="44">
        <v>1</v>
      </c>
    </row>
    <row r="1018" spans="1:17" s="68" customFormat="1" ht="21" customHeight="1">
      <c r="A1018" s="41">
        <v>1013</v>
      </c>
      <c r="B1018" s="42" t="s">
        <v>2072</v>
      </c>
      <c r="C1018" s="65" t="s">
        <v>2073</v>
      </c>
      <c r="D1018" s="66" t="s">
        <v>2081</v>
      </c>
      <c r="E1018" s="42" t="s">
        <v>110</v>
      </c>
      <c r="F1018" s="66" t="s">
        <v>2081</v>
      </c>
      <c r="G1018" s="44">
        <v>1</v>
      </c>
      <c r="H1018" s="41"/>
      <c r="I1018" s="41">
        <v>140000</v>
      </c>
      <c r="J1018" s="44"/>
      <c r="K1018" s="44"/>
      <c r="L1018" s="44"/>
      <c r="M1018" s="44" t="s">
        <v>28</v>
      </c>
      <c r="N1018" s="44">
        <v>1</v>
      </c>
      <c r="O1018" s="44"/>
      <c r="P1018" s="44" t="s">
        <v>28</v>
      </c>
      <c r="Q1018" s="44">
        <v>1</v>
      </c>
    </row>
    <row r="1019" spans="1:17" s="68" customFormat="1" ht="21" customHeight="1">
      <c r="A1019" s="41">
        <v>1014</v>
      </c>
      <c r="B1019" s="42" t="s">
        <v>2072</v>
      </c>
      <c r="C1019" s="65" t="s">
        <v>2073</v>
      </c>
      <c r="D1019" s="66" t="s">
        <v>2082</v>
      </c>
      <c r="E1019" s="42" t="s">
        <v>110</v>
      </c>
      <c r="F1019" s="66" t="s">
        <v>2082</v>
      </c>
      <c r="G1019" s="44">
        <v>1</v>
      </c>
      <c r="H1019" s="41"/>
      <c r="I1019" s="41">
        <v>500000</v>
      </c>
      <c r="J1019" s="44"/>
      <c r="K1019" s="44"/>
      <c r="L1019" s="44"/>
      <c r="M1019" s="44" t="s">
        <v>28</v>
      </c>
      <c r="N1019" s="44">
        <v>1</v>
      </c>
      <c r="O1019" s="44"/>
      <c r="P1019" s="44" t="s">
        <v>28</v>
      </c>
      <c r="Q1019" s="44">
        <v>1</v>
      </c>
    </row>
    <row r="1020" spans="1:17" s="68" customFormat="1" ht="21" customHeight="1">
      <c r="A1020" s="41">
        <v>1015</v>
      </c>
      <c r="B1020" s="42" t="s">
        <v>2072</v>
      </c>
      <c r="C1020" s="65" t="s">
        <v>2073</v>
      </c>
      <c r="D1020" s="66" t="s">
        <v>2083</v>
      </c>
      <c r="E1020" s="42" t="s">
        <v>111</v>
      </c>
      <c r="F1020" s="66" t="s">
        <v>2083</v>
      </c>
      <c r="G1020" s="44">
        <v>1</v>
      </c>
      <c r="H1020" s="41"/>
      <c r="I1020" s="41">
        <v>500000</v>
      </c>
      <c r="J1020" s="44"/>
      <c r="K1020" s="44"/>
      <c r="L1020" s="44"/>
      <c r="M1020" s="44" t="s">
        <v>28</v>
      </c>
      <c r="N1020" s="44">
        <v>1</v>
      </c>
      <c r="O1020" s="44"/>
      <c r="P1020" s="44" t="s">
        <v>28</v>
      </c>
      <c r="Q1020" s="44">
        <v>1</v>
      </c>
    </row>
    <row r="1021" spans="1:17" s="68" customFormat="1" ht="21" customHeight="1">
      <c r="A1021" s="41">
        <v>1016</v>
      </c>
      <c r="B1021" s="42" t="s">
        <v>2072</v>
      </c>
      <c r="C1021" s="65" t="s">
        <v>2073</v>
      </c>
      <c r="D1021" s="66" t="s">
        <v>2084</v>
      </c>
      <c r="E1021" s="42" t="s">
        <v>112</v>
      </c>
      <c r="F1021" s="66" t="s">
        <v>2084</v>
      </c>
      <c r="G1021" s="44">
        <v>1</v>
      </c>
      <c r="H1021" s="41">
        <v>500000</v>
      </c>
      <c r="I1021" s="41"/>
      <c r="J1021" s="44"/>
      <c r="K1021" s="44"/>
      <c r="L1021" s="44"/>
      <c r="M1021" s="44" t="s">
        <v>28</v>
      </c>
      <c r="N1021" s="44">
        <v>1</v>
      </c>
      <c r="O1021" s="44"/>
      <c r="P1021" s="44"/>
      <c r="Q1021" s="44">
        <v>1</v>
      </c>
    </row>
    <row r="1022" spans="1:17" s="68" customFormat="1" ht="21" customHeight="1">
      <c r="A1022" s="41">
        <v>1017</v>
      </c>
      <c r="B1022" s="42" t="s">
        <v>2072</v>
      </c>
      <c r="C1022" s="65" t="s">
        <v>2085</v>
      </c>
      <c r="D1022" s="66" t="s">
        <v>2086</v>
      </c>
      <c r="E1022" s="42" t="s">
        <v>80</v>
      </c>
      <c r="F1022" s="66" t="s">
        <v>2086</v>
      </c>
      <c r="G1022" s="44">
        <v>3</v>
      </c>
      <c r="H1022" s="41">
        <v>500000</v>
      </c>
      <c r="I1022" s="41"/>
      <c r="J1022" s="44" t="s">
        <v>28</v>
      </c>
      <c r="K1022" s="44"/>
      <c r="L1022" s="44"/>
      <c r="M1022" s="44"/>
      <c r="N1022" s="44"/>
      <c r="O1022" s="44"/>
      <c r="P1022" s="44" t="s">
        <v>28</v>
      </c>
      <c r="Q1022" s="44">
        <v>1</v>
      </c>
    </row>
    <row r="1023" spans="1:17" s="68" customFormat="1" ht="21" customHeight="1">
      <c r="A1023" s="41">
        <v>1018</v>
      </c>
      <c r="B1023" s="42" t="s">
        <v>2072</v>
      </c>
      <c r="C1023" s="65" t="s">
        <v>2085</v>
      </c>
      <c r="D1023" s="66" t="s">
        <v>2086</v>
      </c>
      <c r="E1023" s="42" t="s">
        <v>754</v>
      </c>
      <c r="F1023" s="66" t="s">
        <v>2086</v>
      </c>
      <c r="G1023" s="44">
        <v>3</v>
      </c>
      <c r="H1023" s="41">
        <v>500000</v>
      </c>
      <c r="I1023" s="41"/>
      <c r="J1023" s="44" t="s">
        <v>28</v>
      </c>
      <c r="K1023" s="44"/>
      <c r="L1023" s="44"/>
      <c r="M1023" s="44"/>
      <c r="N1023" s="44"/>
      <c r="O1023" s="44"/>
      <c r="P1023" s="44" t="s">
        <v>28</v>
      </c>
      <c r="Q1023" s="44">
        <v>1</v>
      </c>
    </row>
    <row r="1024" spans="1:17" s="68" customFormat="1" ht="21" customHeight="1">
      <c r="A1024" s="41">
        <v>1019</v>
      </c>
      <c r="B1024" s="42" t="s">
        <v>2072</v>
      </c>
      <c r="C1024" s="65" t="s">
        <v>2085</v>
      </c>
      <c r="D1024" s="66" t="s">
        <v>2086</v>
      </c>
      <c r="E1024" s="42" t="s">
        <v>90</v>
      </c>
      <c r="F1024" s="66" t="s">
        <v>2086</v>
      </c>
      <c r="G1024" s="44">
        <v>3</v>
      </c>
      <c r="H1024" s="41">
        <v>500000</v>
      </c>
      <c r="I1024" s="41"/>
      <c r="J1024" s="44" t="s">
        <v>28</v>
      </c>
      <c r="K1024" s="44"/>
      <c r="L1024" s="44"/>
      <c r="M1024" s="44"/>
      <c r="N1024" s="44"/>
      <c r="O1024" s="44"/>
      <c r="P1024" s="44" t="s">
        <v>28</v>
      </c>
      <c r="Q1024" s="44">
        <v>1</v>
      </c>
    </row>
    <row r="1025" spans="1:17" s="68" customFormat="1" ht="21" customHeight="1">
      <c r="A1025" s="41">
        <v>1020</v>
      </c>
      <c r="B1025" s="42" t="s">
        <v>2072</v>
      </c>
      <c r="C1025" s="65" t="s">
        <v>2085</v>
      </c>
      <c r="D1025" s="66" t="s">
        <v>2087</v>
      </c>
      <c r="E1025" s="42" t="s">
        <v>90</v>
      </c>
      <c r="F1025" s="66" t="s">
        <v>2087</v>
      </c>
      <c r="G1025" s="44">
        <v>1</v>
      </c>
      <c r="H1025" s="41"/>
      <c r="I1025" s="41">
        <v>470000</v>
      </c>
      <c r="J1025" s="44"/>
      <c r="K1025" s="44"/>
      <c r="L1025" s="44"/>
      <c r="M1025" s="44" t="s">
        <v>28</v>
      </c>
      <c r="N1025" s="44">
        <v>1</v>
      </c>
      <c r="O1025" s="44"/>
      <c r="P1025" s="44" t="s">
        <v>28</v>
      </c>
      <c r="Q1025" s="44">
        <v>1</v>
      </c>
    </row>
    <row r="1026" spans="1:17" s="68" customFormat="1" ht="21" customHeight="1">
      <c r="A1026" s="41">
        <v>1021</v>
      </c>
      <c r="B1026" s="42" t="s">
        <v>2072</v>
      </c>
      <c r="C1026" s="65" t="s">
        <v>2085</v>
      </c>
      <c r="D1026" s="66" t="s">
        <v>2088</v>
      </c>
      <c r="E1026" s="42" t="s">
        <v>90</v>
      </c>
      <c r="F1026" s="66" t="s">
        <v>2088</v>
      </c>
      <c r="G1026" s="44">
        <v>1</v>
      </c>
      <c r="H1026" s="41">
        <v>79230</v>
      </c>
      <c r="I1026" s="41"/>
      <c r="J1026" s="44"/>
      <c r="K1026" s="44"/>
      <c r="L1026" s="44"/>
      <c r="M1026" s="44" t="s">
        <v>28</v>
      </c>
      <c r="N1026" s="44">
        <v>1</v>
      </c>
      <c r="O1026" s="44"/>
      <c r="P1026" s="44" t="s">
        <v>28</v>
      </c>
      <c r="Q1026" s="44">
        <v>1</v>
      </c>
    </row>
    <row r="1027" spans="1:17" s="68" customFormat="1" ht="21" customHeight="1">
      <c r="A1027" s="41">
        <v>1022</v>
      </c>
      <c r="B1027" s="42" t="s">
        <v>2072</v>
      </c>
      <c r="C1027" s="65" t="s">
        <v>2085</v>
      </c>
      <c r="D1027" s="66" t="s">
        <v>2089</v>
      </c>
      <c r="E1027" s="42" t="s">
        <v>95</v>
      </c>
      <c r="F1027" s="66" t="s">
        <v>2089</v>
      </c>
      <c r="G1027" s="44">
        <v>3</v>
      </c>
      <c r="H1027" s="41"/>
      <c r="I1027" s="41">
        <v>500000</v>
      </c>
      <c r="J1027" s="44"/>
      <c r="K1027" s="44"/>
      <c r="L1027" s="44"/>
      <c r="M1027" s="44" t="s">
        <v>28</v>
      </c>
      <c r="N1027" s="44">
        <v>1</v>
      </c>
      <c r="O1027" s="44"/>
      <c r="P1027" s="44" t="s">
        <v>28</v>
      </c>
      <c r="Q1027" s="44">
        <v>1</v>
      </c>
    </row>
    <row r="1028" spans="1:17" s="68" customFormat="1" ht="21" customHeight="1">
      <c r="A1028" s="41">
        <v>1023</v>
      </c>
      <c r="B1028" s="42" t="s">
        <v>2072</v>
      </c>
      <c r="C1028" s="65" t="s">
        <v>2085</v>
      </c>
      <c r="D1028" s="66" t="s">
        <v>2090</v>
      </c>
      <c r="E1028" s="42" t="s">
        <v>771</v>
      </c>
      <c r="F1028" s="66" t="s">
        <v>2090</v>
      </c>
      <c r="G1028" s="44">
        <v>3</v>
      </c>
      <c r="H1028" s="41">
        <v>500000</v>
      </c>
      <c r="I1028" s="41"/>
      <c r="J1028" s="44" t="s">
        <v>28</v>
      </c>
      <c r="K1028" s="44"/>
      <c r="L1028" s="44"/>
      <c r="M1028" s="44"/>
      <c r="N1028" s="44"/>
      <c r="O1028" s="44"/>
      <c r="P1028" s="44" t="s">
        <v>28</v>
      </c>
      <c r="Q1028" s="44">
        <v>1</v>
      </c>
    </row>
    <row r="1029" spans="1:17" s="68" customFormat="1" ht="21" customHeight="1">
      <c r="A1029" s="41">
        <v>1024</v>
      </c>
      <c r="B1029" s="42" t="s">
        <v>2072</v>
      </c>
      <c r="C1029" s="65" t="s">
        <v>2085</v>
      </c>
      <c r="D1029" s="66" t="s">
        <v>2086</v>
      </c>
      <c r="E1029" s="42" t="s">
        <v>110</v>
      </c>
      <c r="F1029" s="66" t="s">
        <v>2086</v>
      </c>
      <c r="G1029" s="44">
        <v>3</v>
      </c>
      <c r="H1029" s="41">
        <v>500000</v>
      </c>
      <c r="I1029" s="41"/>
      <c r="J1029" s="44" t="s">
        <v>28</v>
      </c>
      <c r="K1029" s="44"/>
      <c r="L1029" s="44"/>
      <c r="M1029" s="44"/>
      <c r="N1029" s="44"/>
      <c r="O1029" s="44"/>
      <c r="P1029" s="44" t="s">
        <v>28</v>
      </c>
      <c r="Q1029" s="44">
        <v>1</v>
      </c>
    </row>
    <row r="1030" spans="1:17" s="68" customFormat="1" ht="21" customHeight="1">
      <c r="A1030" s="41">
        <v>1025</v>
      </c>
      <c r="B1030" s="42" t="s">
        <v>2072</v>
      </c>
      <c r="C1030" s="65" t="s">
        <v>2085</v>
      </c>
      <c r="D1030" s="66" t="s">
        <v>2086</v>
      </c>
      <c r="E1030" s="42" t="s">
        <v>780</v>
      </c>
      <c r="F1030" s="66" t="s">
        <v>2086</v>
      </c>
      <c r="G1030" s="44">
        <v>3</v>
      </c>
      <c r="H1030" s="41">
        <v>500000</v>
      </c>
      <c r="I1030" s="41"/>
      <c r="J1030" s="44" t="s">
        <v>28</v>
      </c>
      <c r="K1030" s="44"/>
      <c r="L1030" s="44"/>
      <c r="M1030" s="44"/>
      <c r="N1030" s="44"/>
      <c r="O1030" s="44"/>
      <c r="P1030" s="44" t="s">
        <v>28</v>
      </c>
      <c r="Q1030" s="44">
        <v>1</v>
      </c>
    </row>
    <row r="1031" spans="1:17" s="68" customFormat="1" ht="21" customHeight="1">
      <c r="A1031" s="41">
        <v>1026</v>
      </c>
      <c r="B1031" s="42" t="s">
        <v>2072</v>
      </c>
      <c r="C1031" s="65" t="s">
        <v>2085</v>
      </c>
      <c r="D1031" s="66" t="s">
        <v>2086</v>
      </c>
      <c r="E1031" s="42" t="s">
        <v>783</v>
      </c>
      <c r="F1031" s="66" t="s">
        <v>2086</v>
      </c>
      <c r="G1031" s="44">
        <v>3</v>
      </c>
      <c r="H1031" s="41">
        <v>500000</v>
      </c>
      <c r="I1031" s="41"/>
      <c r="J1031" s="44" t="s">
        <v>28</v>
      </c>
      <c r="K1031" s="44"/>
      <c r="L1031" s="44"/>
      <c r="M1031" s="44"/>
      <c r="N1031" s="44"/>
      <c r="O1031" s="44"/>
      <c r="P1031" s="44" t="s">
        <v>28</v>
      </c>
      <c r="Q1031" s="44">
        <v>1</v>
      </c>
    </row>
    <row r="1032" spans="1:17" s="68" customFormat="1" ht="21" customHeight="1">
      <c r="A1032" s="41">
        <v>1027</v>
      </c>
      <c r="B1032" s="42" t="s">
        <v>2072</v>
      </c>
      <c r="C1032" s="65" t="s">
        <v>2091</v>
      </c>
      <c r="D1032" s="66" t="s">
        <v>2092</v>
      </c>
      <c r="E1032" s="42" t="s">
        <v>80</v>
      </c>
      <c r="F1032" s="66" t="s">
        <v>2092</v>
      </c>
      <c r="G1032" s="44">
        <v>1</v>
      </c>
      <c r="H1032" s="41"/>
      <c r="I1032" s="41">
        <v>416000</v>
      </c>
      <c r="J1032" s="44"/>
      <c r="K1032" s="44"/>
      <c r="L1032" s="44"/>
      <c r="M1032" s="44" t="s">
        <v>28</v>
      </c>
      <c r="N1032" s="44">
        <v>1</v>
      </c>
      <c r="O1032" s="44"/>
      <c r="P1032" s="44" t="s">
        <v>28</v>
      </c>
      <c r="Q1032" s="44">
        <v>1</v>
      </c>
    </row>
    <row r="1033" spans="1:17" s="68" customFormat="1" ht="21" customHeight="1">
      <c r="A1033" s="41">
        <v>1028</v>
      </c>
      <c r="B1033" s="42" t="s">
        <v>2072</v>
      </c>
      <c r="C1033" s="65" t="s">
        <v>2091</v>
      </c>
      <c r="D1033" s="66" t="s">
        <v>2093</v>
      </c>
      <c r="E1033" s="42" t="s">
        <v>84</v>
      </c>
      <c r="F1033" s="66" t="s">
        <v>2093</v>
      </c>
      <c r="G1033" s="44">
        <v>1</v>
      </c>
      <c r="H1033" s="41">
        <v>404833</v>
      </c>
      <c r="I1033" s="41"/>
      <c r="J1033" s="44"/>
      <c r="K1033" s="44"/>
      <c r="L1033" s="44"/>
      <c r="M1033" s="44" t="s">
        <v>28</v>
      </c>
      <c r="N1033" s="44">
        <v>1</v>
      </c>
      <c r="O1033" s="44"/>
      <c r="P1033" s="44" t="s">
        <v>28</v>
      </c>
      <c r="Q1033" s="44">
        <v>1</v>
      </c>
    </row>
    <row r="1034" spans="1:17" s="68" customFormat="1" ht="21" customHeight="1">
      <c r="A1034" s="41">
        <v>1029</v>
      </c>
      <c r="B1034" s="42" t="s">
        <v>2072</v>
      </c>
      <c r="C1034" s="65" t="s">
        <v>2091</v>
      </c>
      <c r="D1034" s="66" t="s">
        <v>2094</v>
      </c>
      <c r="E1034" s="42" t="s">
        <v>90</v>
      </c>
      <c r="F1034" s="66" t="s">
        <v>2094</v>
      </c>
      <c r="G1034" s="44">
        <v>1</v>
      </c>
      <c r="H1034" s="41">
        <v>402000</v>
      </c>
      <c r="I1034" s="41"/>
      <c r="J1034" s="44"/>
      <c r="K1034" s="44"/>
      <c r="L1034" s="44"/>
      <c r="M1034" s="44" t="s">
        <v>28</v>
      </c>
      <c r="N1034" s="44">
        <v>1</v>
      </c>
      <c r="O1034" s="44"/>
      <c r="P1034" s="44" t="s">
        <v>28</v>
      </c>
      <c r="Q1034" s="44">
        <v>1</v>
      </c>
    </row>
    <row r="1035" spans="1:17" s="68" customFormat="1" ht="21" customHeight="1">
      <c r="A1035" s="41">
        <v>1030</v>
      </c>
      <c r="B1035" s="42" t="s">
        <v>2072</v>
      </c>
      <c r="C1035" s="65" t="s">
        <v>2091</v>
      </c>
      <c r="D1035" s="66" t="s">
        <v>2095</v>
      </c>
      <c r="E1035" s="42" t="s">
        <v>95</v>
      </c>
      <c r="F1035" s="66" t="s">
        <v>2095</v>
      </c>
      <c r="G1035" s="44">
        <v>1</v>
      </c>
      <c r="H1035" s="41"/>
      <c r="I1035" s="41">
        <v>402000</v>
      </c>
      <c r="J1035" s="44"/>
      <c r="K1035" s="44"/>
      <c r="L1035" s="44"/>
      <c r="M1035" s="44" t="s">
        <v>28</v>
      </c>
      <c r="N1035" s="44">
        <v>1</v>
      </c>
      <c r="O1035" s="44"/>
      <c r="P1035" s="44" t="s">
        <v>28</v>
      </c>
      <c r="Q1035" s="44">
        <v>1</v>
      </c>
    </row>
    <row r="1036" spans="1:17" s="68" customFormat="1" ht="21" customHeight="1">
      <c r="A1036" s="41">
        <v>1031</v>
      </c>
      <c r="B1036" s="42" t="s">
        <v>2072</v>
      </c>
      <c r="C1036" s="65" t="s">
        <v>2091</v>
      </c>
      <c r="D1036" s="66" t="s">
        <v>2096</v>
      </c>
      <c r="E1036" s="42" t="s">
        <v>108</v>
      </c>
      <c r="F1036" s="66" t="s">
        <v>2096</v>
      </c>
      <c r="G1036" s="44">
        <v>1</v>
      </c>
      <c r="H1036" s="41">
        <v>400000</v>
      </c>
      <c r="I1036" s="41"/>
      <c r="J1036" s="44"/>
      <c r="K1036" s="44"/>
      <c r="L1036" s="44"/>
      <c r="M1036" s="44" t="s">
        <v>28</v>
      </c>
      <c r="N1036" s="44">
        <v>1</v>
      </c>
      <c r="O1036" s="44"/>
      <c r="P1036" s="44" t="s">
        <v>28</v>
      </c>
      <c r="Q1036" s="44">
        <v>1</v>
      </c>
    </row>
    <row r="1037" spans="1:17" s="68" customFormat="1" ht="21" customHeight="1">
      <c r="A1037" s="41">
        <v>1032</v>
      </c>
      <c r="B1037" s="42" t="s">
        <v>2072</v>
      </c>
      <c r="C1037" s="65" t="s">
        <v>2091</v>
      </c>
      <c r="D1037" s="66" t="s">
        <v>2097</v>
      </c>
      <c r="E1037" s="42" t="s">
        <v>110</v>
      </c>
      <c r="F1037" s="66" t="s">
        <v>2097</v>
      </c>
      <c r="G1037" s="44">
        <v>1</v>
      </c>
      <c r="H1037" s="41">
        <v>402000</v>
      </c>
      <c r="I1037" s="41"/>
      <c r="J1037" s="44"/>
      <c r="K1037" s="44"/>
      <c r="L1037" s="44"/>
      <c r="M1037" s="44" t="s">
        <v>28</v>
      </c>
      <c r="N1037" s="44">
        <v>1</v>
      </c>
      <c r="O1037" s="44"/>
      <c r="P1037" s="44" t="s">
        <v>28</v>
      </c>
      <c r="Q1037" s="44">
        <v>1</v>
      </c>
    </row>
    <row r="1038" spans="1:17" s="68" customFormat="1" ht="21" customHeight="1">
      <c r="A1038" s="41">
        <v>1033</v>
      </c>
      <c r="B1038" s="42" t="s">
        <v>2072</v>
      </c>
      <c r="C1038" s="65" t="s">
        <v>2091</v>
      </c>
      <c r="D1038" s="66" t="s">
        <v>2098</v>
      </c>
      <c r="E1038" s="42" t="s">
        <v>111</v>
      </c>
      <c r="F1038" s="66" t="s">
        <v>2098</v>
      </c>
      <c r="G1038" s="44">
        <v>1</v>
      </c>
      <c r="H1038" s="41"/>
      <c r="I1038" s="41">
        <v>418000</v>
      </c>
      <c r="J1038" s="44"/>
      <c r="K1038" s="44"/>
      <c r="L1038" s="44"/>
      <c r="M1038" s="44" t="s">
        <v>28</v>
      </c>
      <c r="N1038" s="44">
        <v>1</v>
      </c>
      <c r="O1038" s="44"/>
      <c r="P1038" s="44" t="s">
        <v>28</v>
      </c>
      <c r="Q1038" s="44">
        <v>1</v>
      </c>
    </row>
    <row r="1039" spans="1:17" s="68" customFormat="1" ht="21" customHeight="1">
      <c r="A1039" s="41">
        <v>1034</v>
      </c>
      <c r="B1039" s="42" t="s">
        <v>2072</v>
      </c>
      <c r="C1039" s="65" t="s">
        <v>2091</v>
      </c>
      <c r="D1039" s="66" t="s">
        <v>2098</v>
      </c>
      <c r="E1039" s="42" t="s">
        <v>112</v>
      </c>
      <c r="F1039" s="66" t="s">
        <v>2098</v>
      </c>
      <c r="G1039" s="44">
        <v>1</v>
      </c>
      <c r="H1039" s="41"/>
      <c r="I1039" s="41">
        <v>404800</v>
      </c>
      <c r="J1039" s="44"/>
      <c r="K1039" s="44"/>
      <c r="L1039" s="44"/>
      <c r="M1039" s="44" t="s">
        <v>28</v>
      </c>
      <c r="N1039" s="44">
        <v>1</v>
      </c>
      <c r="O1039" s="44"/>
      <c r="P1039" s="44" t="s">
        <v>28</v>
      </c>
      <c r="Q1039" s="44">
        <v>1</v>
      </c>
    </row>
    <row r="1040" spans="1:17" s="68" customFormat="1" ht="21" customHeight="1">
      <c r="A1040" s="41">
        <v>1035</v>
      </c>
      <c r="B1040" s="42" t="s">
        <v>2072</v>
      </c>
      <c r="C1040" s="65" t="s">
        <v>2091</v>
      </c>
      <c r="D1040" s="66" t="s">
        <v>2099</v>
      </c>
      <c r="E1040" s="42" t="s">
        <v>415</v>
      </c>
      <c r="F1040" s="66" t="s">
        <v>2099</v>
      </c>
      <c r="G1040" s="44">
        <v>1</v>
      </c>
      <c r="H1040" s="41"/>
      <c r="I1040" s="41">
        <v>416000</v>
      </c>
      <c r="J1040" s="44"/>
      <c r="K1040" s="44"/>
      <c r="L1040" s="44"/>
      <c r="M1040" s="44" t="s">
        <v>28</v>
      </c>
      <c r="N1040" s="44">
        <v>1</v>
      </c>
      <c r="O1040" s="44"/>
      <c r="P1040" s="44" t="s">
        <v>28</v>
      </c>
      <c r="Q1040" s="44">
        <v>1</v>
      </c>
    </row>
    <row r="1041" spans="1:17" s="68" customFormat="1" ht="21" customHeight="1">
      <c r="A1041" s="41">
        <v>1036</v>
      </c>
      <c r="B1041" s="42" t="s">
        <v>2072</v>
      </c>
      <c r="C1041" s="65" t="s">
        <v>2091</v>
      </c>
      <c r="D1041" s="66" t="s">
        <v>2098</v>
      </c>
      <c r="E1041" s="42" t="s">
        <v>418</v>
      </c>
      <c r="F1041" s="66" t="s">
        <v>2098</v>
      </c>
      <c r="G1041" s="44">
        <v>1</v>
      </c>
      <c r="H1041" s="41"/>
      <c r="I1041" s="41">
        <v>484513</v>
      </c>
      <c r="J1041" s="44"/>
      <c r="K1041" s="44"/>
      <c r="L1041" s="44"/>
      <c r="M1041" s="44" t="s">
        <v>28</v>
      </c>
      <c r="N1041" s="44">
        <v>1</v>
      </c>
      <c r="O1041" s="44"/>
      <c r="P1041" s="44" t="s">
        <v>28</v>
      </c>
      <c r="Q1041" s="44">
        <v>1</v>
      </c>
    </row>
    <row r="1042" spans="1:17" s="68" customFormat="1" ht="21" customHeight="1">
      <c r="A1042" s="41">
        <v>1037</v>
      </c>
      <c r="B1042" s="42" t="s">
        <v>2072</v>
      </c>
      <c r="C1042" s="65" t="s">
        <v>2091</v>
      </c>
      <c r="D1042" s="66" t="s">
        <v>2100</v>
      </c>
      <c r="E1042" s="42" t="s">
        <v>420</v>
      </c>
      <c r="F1042" s="66" t="s">
        <v>2100</v>
      </c>
      <c r="G1042" s="44">
        <v>1</v>
      </c>
      <c r="H1042" s="41"/>
      <c r="I1042" s="41">
        <v>400000</v>
      </c>
      <c r="J1042" s="44"/>
      <c r="K1042" s="44"/>
      <c r="L1042" s="44"/>
      <c r="M1042" s="44" t="s">
        <v>28</v>
      </c>
      <c r="N1042" s="44">
        <v>1</v>
      </c>
      <c r="O1042" s="44"/>
      <c r="P1042" s="44" t="s">
        <v>28</v>
      </c>
      <c r="Q1042" s="44">
        <v>1</v>
      </c>
    </row>
    <row r="1043" spans="1:17" s="68" customFormat="1" ht="21" customHeight="1">
      <c r="A1043" s="41">
        <v>1038</v>
      </c>
      <c r="B1043" s="42" t="s">
        <v>2072</v>
      </c>
      <c r="C1043" s="65" t="s">
        <v>2091</v>
      </c>
      <c r="D1043" s="66" t="s">
        <v>2101</v>
      </c>
      <c r="E1043" s="42" t="s">
        <v>422</v>
      </c>
      <c r="F1043" s="66" t="s">
        <v>2101</v>
      </c>
      <c r="G1043" s="44">
        <v>1</v>
      </c>
      <c r="H1043" s="41"/>
      <c r="I1043" s="41">
        <v>400000</v>
      </c>
      <c r="J1043" s="44"/>
      <c r="K1043" s="44"/>
      <c r="L1043" s="44"/>
      <c r="M1043" s="44" t="s">
        <v>28</v>
      </c>
      <c r="N1043" s="44">
        <v>1</v>
      </c>
      <c r="O1043" s="44"/>
      <c r="P1043" s="44" t="s">
        <v>28</v>
      </c>
      <c r="Q1043" s="44">
        <v>1</v>
      </c>
    </row>
    <row r="1044" spans="1:17" s="68" customFormat="1" ht="21" customHeight="1">
      <c r="A1044" s="41">
        <v>1039</v>
      </c>
      <c r="B1044" s="65" t="s">
        <v>2072</v>
      </c>
      <c r="C1044" s="65" t="s">
        <v>2102</v>
      </c>
      <c r="D1044" s="66" t="s">
        <v>2103</v>
      </c>
      <c r="E1044" s="42" t="s">
        <v>80</v>
      </c>
      <c r="F1044" s="66" t="s">
        <v>2103</v>
      </c>
      <c r="G1044" s="44">
        <v>1</v>
      </c>
      <c r="H1044" s="41">
        <v>378560</v>
      </c>
      <c r="I1044" s="41"/>
      <c r="J1044" s="44"/>
      <c r="K1044" s="44"/>
      <c r="L1044" s="44"/>
      <c r="M1044" s="44" t="s">
        <v>28</v>
      </c>
      <c r="N1044" s="44">
        <v>1</v>
      </c>
      <c r="O1044" s="44"/>
      <c r="P1044" s="44" t="s">
        <v>28</v>
      </c>
      <c r="Q1044" s="44">
        <v>1</v>
      </c>
    </row>
    <row r="1045" spans="1:17" s="68" customFormat="1" ht="21" customHeight="1">
      <c r="A1045" s="41">
        <v>1040</v>
      </c>
      <c r="B1045" s="65" t="s">
        <v>2072</v>
      </c>
      <c r="C1045" s="65" t="s">
        <v>2102</v>
      </c>
      <c r="D1045" s="66" t="s">
        <v>2104</v>
      </c>
      <c r="E1045" s="42" t="s">
        <v>80</v>
      </c>
      <c r="F1045" s="66" t="s">
        <v>2104</v>
      </c>
      <c r="G1045" s="44">
        <v>1</v>
      </c>
      <c r="H1045" s="41">
        <v>471970</v>
      </c>
      <c r="I1045" s="41"/>
      <c r="J1045" s="44"/>
      <c r="K1045" s="44"/>
      <c r="L1045" s="44"/>
      <c r="M1045" s="44" t="s">
        <v>28</v>
      </c>
      <c r="N1045" s="44">
        <v>1</v>
      </c>
      <c r="O1045" s="44"/>
      <c r="P1045" s="44" t="s">
        <v>28</v>
      </c>
      <c r="Q1045" s="44">
        <v>1</v>
      </c>
    </row>
    <row r="1046" spans="1:17" s="68" customFormat="1" ht="21" customHeight="1">
      <c r="A1046" s="41">
        <v>1041</v>
      </c>
      <c r="B1046" s="65" t="s">
        <v>2072</v>
      </c>
      <c r="C1046" s="65" t="s">
        <v>2102</v>
      </c>
      <c r="D1046" s="66" t="s">
        <v>2105</v>
      </c>
      <c r="E1046" s="42" t="s">
        <v>84</v>
      </c>
      <c r="F1046" s="66" t="s">
        <v>2105</v>
      </c>
      <c r="G1046" s="44">
        <v>1</v>
      </c>
      <c r="H1046" s="41">
        <v>277000</v>
      </c>
      <c r="I1046" s="41"/>
      <c r="J1046" s="44"/>
      <c r="K1046" s="44"/>
      <c r="L1046" s="44"/>
      <c r="M1046" s="44" t="s">
        <v>28</v>
      </c>
      <c r="N1046" s="44">
        <v>1</v>
      </c>
      <c r="O1046" s="44"/>
      <c r="P1046" s="44" t="s">
        <v>28</v>
      </c>
      <c r="Q1046" s="44">
        <v>1</v>
      </c>
    </row>
    <row r="1047" spans="1:17" s="68" customFormat="1" ht="21" customHeight="1">
      <c r="A1047" s="41">
        <v>1042</v>
      </c>
      <c r="B1047" s="65" t="s">
        <v>2072</v>
      </c>
      <c r="C1047" s="65" t="s">
        <v>2102</v>
      </c>
      <c r="D1047" s="66" t="s">
        <v>2106</v>
      </c>
      <c r="E1047" s="42" t="s">
        <v>84</v>
      </c>
      <c r="F1047" s="66" t="s">
        <v>2106</v>
      </c>
      <c r="G1047" s="44">
        <v>1</v>
      </c>
      <c r="H1047" s="41"/>
      <c r="I1047" s="41">
        <v>273000</v>
      </c>
      <c r="J1047" s="44"/>
      <c r="K1047" s="44"/>
      <c r="L1047" s="44"/>
      <c r="M1047" s="44" t="s">
        <v>28</v>
      </c>
      <c r="N1047" s="44">
        <v>1</v>
      </c>
      <c r="O1047" s="44"/>
      <c r="P1047" s="44" t="s">
        <v>28</v>
      </c>
      <c r="Q1047" s="44">
        <v>1</v>
      </c>
    </row>
    <row r="1048" spans="1:17" s="68" customFormat="1" ht="21" customHeight="1">
      <c r="A1048" s="41">
        <v>1043</v>
      </c>
      <c r="B1048" s="65" t="s">
        <v>2072</v>
      </c>
      <c r="C1048" s="65" t="s">
        <v>2102</v>
      </c>
      <c r="D1048" s="66" t="s">
        <v>2107</v>
      </c>
      <c r="E1048" s="42" t="s">
        <v>90</v>
      </c>
      <c r="F1048" s="66" t="s">
        <v>2107</v>
      </c>
      <c r="G1048" s="44">
        <v>1</v>
      </c>
      <c r="H1048" s="41">
        <v>500000</v>
      </c>
      <c r="I1048" s="41"/>
      <c r="J1048" s="44"/>
      <c r="K1048" s="44"/>
      <c r="L1048" s="44"/>
      <c r="M1048" s="44" t="s">
        <v>28</v>
      </c>
      <c r="N1048" s="44">
        <v>1</v>
      </c>
      <c r="O1048" s="44"/>
      <c r="P1048" s="44" t="s">
        <v>28</v>
      </c>
      <c r="Q1048" s="44">
        <v>1</v>
      </c>
    </row>
    <row r="1049" spans="1:17" s="68" customFormat="1" ht="21" customHeight="1">
      <c r="A1049" s="41">
        <v>1044</v>
      </c>
      <c r="B1049" s="65" t="s">
        <v>2072</v>
      </c>
      <c r="C1049" s="65" t="s">
        <v>2102</v>
      </c>
      <c r="D1049" s="66" t="s">
        <v>2108</v>
      </c>
      <c r="E1049" s="42" t="s">
        <v>95</v>
      </c>
      <c r="F1049" s="66" t="s">
        <v>2108</v>
      </c>
      <c r="G1049" s="44">
        <v>1</v>
      </c>
      <c r="H1049" s="41">
        <v>165000</v>
      </c>
      <c r="I1049" s="41"/>
      <c r="J1049" s="44"/>
      <c r="K1049" s="44"/>
      <c r="L1049" s="44"/>
      <c r="M1049" s="44" t="s">
        <v>28</v>
      </c>
      <c r="N1049" s="44">
        <v>1</v>
      </c>
      <c r="O1049" s="44"/>
      <c r="P1049" s="44" t="s">
        <v>28</v>
      </c>
      <c r="Q1049" s="44">
        <v>1</v>
      </c>
    </row>
    <row r="1050" spans="1:17" s="68" customFormat="1" ht="21" customHeight="1">
      <c r="A1050" s="41">
        <v>1045</v>
      </c>
      <c r="B1050" s="65" t="s">
        <v>2072</v>
      </c>
      <c r="C1050" s="65" t="s">
        <v>2102</v>
      </c>
      <c r="D1050" s="66" t="s">
        <v>2109</v>
      </c>
      <c r="E1050" s="42" t="s">
        <v>95</v>
      </c>
      <c r="F1050" s="66" t="s">
        <v>2109</v>
      </c>
      <c r="G1050" s="44">
        <v>1</v>
      </c>
      <c r="H1050" s="41"/>
      <c r="I1050" s="41">
        <v>435000</v>
      </c>
      <c r="J1050" s="44"/>
      <c r="K1050" s="44"/>
      <c r="L1050" s="44"/>
      <c r="M1050" s="44" t="s">
        <v>28</v>
      </c>
      <c r="N1050" s="44">
        <v>1</v>
      </c>
      <c r="O1050" s="44"/>
      <c r="P1050" s="44" t="s">
        <v>28</v>
      </c>
      <c r="Q1050" s="44">
        <v>1</v>
      </c>
    </row>
    <row r="1051" spans="1:17" s="68" customFormat="1" ht="21" customHeight="1">
      <c r="A1051" s="41">
        <v>1046</v>
      </c>
      <c r="B1051" s="65" t="s">
        <v>2072</v>
      </c>
      <c r="C1051" s="65" t="s">
        <v>2102</v>
      </c>
      <c r="D1051" s="66" t="s">
        <v>2110</v>
      </c>
      <c r="E1051" s="42" t="s">
        <v>2111</v>
      </c>
      <c r="F1051" s="66" t="s">
        <v>2110</v>
      </c>
      <c r="G1051" s="44">
        <v>1</v>
      </c>
      <c r="H1051" s="41"/>
      <c r="I1051" s="41">
        <v>300000</v>
      </c>
      <c r="J1051" s="44"/>
      <c r="K1051" s="44"/>
      <c r="L1051" s="44"/>
      <c r="M1051" s="44" t="s">
        <v>28</v>
      </c>
      <c r="N1051" s="44">
        <v>1</v>
      </c>
      <c r="O1051" s="44"/>
      <c r="P1051" s="44" t="s">
        <v>28</v>
      </c>
      <c r="Q1051" s="44">
        <v>1</v>
      </c>
    </row>
    <row r="1052" spans="1:17" s="68" customFormat="1" ht="21" customHeight="1">
      <c r="A1052" s="41">
        <v>1047</v>
      </c>
      <c r="B1052" s="65" t="s">
        <v>2072</v>
      </c>
      <c r="C1052" s="65" t="s">
        <v>2102</v>
      </c>
      <c r="D1052" s="66" t="s">
        <v>2112</v>
      </c>
      <c r="E1052" s="42" t="s">
        <v>2111</v>
      </c>
      <c r="F1052" s="66" t="s">
        <v>2112</v>
      </c>
      <c r="G1052" s="44">
        <v>1</v>
      </c>
      <c r="H1052" s="41">
        <v>250000</v>
      </c>
      <c r="I1052" s="41"/>
      <c r="J1052" s="44"/>
      <c r="K1052" s="44"/>
      <c r="L1052" s="44"/>
      <c r="M1052" s="44" t="s">
        <v>28</v>
      </c>
      <c r="N1052" s="44">
        <v>1</v>
      </c>
      <c r="O1052" s="44"/>
      <c r="P1052" s="44" t="s">
        <v>28</v>
      </c>
      <c r="Q1052" s="44">
        <v>1</v>
      </c>
    </row>
    <row r="1053" spans="1:17" s="68" customFormat="1" ht="21" customHeight="1">
      <c r="A1053" s="41">
        <v>1048</v>
      </c>
      <c r="B1053" s="65" t="s">
        <v>2072</v>
      </c>
      <c r="C1053" s="65" t="s">
        <v>2102</v>
      </c>
      <c r="D1053" s="66" t="s">
        <v>2113</v>
      </c>
      <c r="E1053" s="42" t="s">
        <v>110</v>
      </c>
      <c r="F1053" s="66" t="s">
        <v>2113</v>
      </c>
      <c r="G1053" s="44">
        <v>1</v>
      </c>
      <c r="H1053" s="41"/>
      <c r="I1053" s="41">
        <v>275000</v>
      </c>
      <c r="J1053" s="44"/>
      <c r="K1053" s="44"/>
      <c r="L1053" s="44"/>
      <c r="M1053" s="44" t="s">
        <v>28</v>
      </c>
      <c r="N1053" s="44">
        <v>1</v>
      </c>
      <c r="O1053" s="44"/>
      <c r="P1053" s="44" t="s">
        <v>28</v>
      </c>
      <c r="Q1053" s="44">
        <v>1</v>
      </c>
    </row>
    <row r="1054" spans="1:17" s="68" customFormat="1" ht="21" customHeight="1">
      <c r="A1054" s="41">
        <v>1049</v>
      </c>
      <c r="B1054" s="65" t="s">
        <v>2072</v>
      </c>
      <c r="C1054" s="65" t="s">
        <v>2102</v>
      </c>
      <c r="D1054" s="66" t="s">
        <v>2114</v>
      </c>
      <c r="E1054" s="42" t="s">
        <v>111</v>
      </c>
      <c r="F1054" s="66" t="s">
        <v>2114</v>
      </c>
      <c r="G1054" s="44">
        <v>1</v>
      </c>
      <c r="H1054" s="41"/>
      <c r="I1054" s="41">
        <v>300000</v>
      </c>
      <c r="J1054" s="44"/>
      <c r="K1054" s="44"/>
      <c r="L1054" s="44"/>
      <c r="M1054" s="44" t="s">
        <v>28</v>
      </c>
      <c r="N1054" s="44">
        <v>1</v>
      </c>
      <c r="O1054" s="44"/>
      <c r="P1054" s="44" t="s">
        <v>28</v>
      </c>
      <c r="Q1054" s="44">
        <v>1</v>
      </c>
    </row>
    <row r="1055" spans="1:17" s="68" customFormat="1" ht="21" customHeight="1">
      <c r="A1055" s="41">
        <v>1050</v>
      </c>
      <c r="B1055" s="65" t="s">
        <v>2072</v>
      </c>
      <c r="C1055" s="65" t="s">
        <v>2102</v>
      </c>
      <c r="D1055" s="66" t="s">
        <v>2112</v>
      </c>
      <c r="E1055" s="42" t="s">
        <v>111</v>
      </c>
      <c r="F1055" s="66" t="s">
        <v>2112</v>
      </c>
      <c r="G1055" s="44">
        <v>1</v>
      </c>
      <c r="H1055" s="41">
        <v>250000</v>
      </c>
      <c r="I1055" s="41"/>
      <c r="J1055" s="44"/>
      <c r="K1055" s="44"/>
      <c r="L1055" s="44"/>
      <c r="M1055" s="44" t="s">
        <v>28</v>
      </c>
      <c r="N1055" s="44">
        <v>1</v>
      </c>
      <c r="O1055" s="44"/>
      <c r="P1055" s="44" t="s">
        <v>28</v>
      </c>
      <c r="Q1055" s="44">
        <v>1</v>
      </c>
    </row>
    <row r="1056" spans="1:17" s="68" customFormat="1" ht="21" customHeight="1">
      <c r="A1056" s="41">
        <v>1051</v>
      </c>
      <c r="B1056" s="65" t="s">
        <v>2072</v>
      </c>
      <c r="C1056" s="65" t="s">
        <v>2072</v>
      </c>
      <c r="D1056" s="66" t="s">
        <v>2115</v>
      </c>
      <c r="E1056" s="42" t="s">
        <v>80</v>
      </c>
      <c r="F1056" s="66" t="s">
        <v>2115</v>
      </c>
      <c r="G1056" s="44">
        <v>1</v>
      </c>
      <c r="H1056" s="41">
        <v>467800</v>
      </c>
      <c r="I1056" s="41"/>
      <c r="J1056" s="44"/>
      <c r="K1056" s="44"/>
      <c r="L1056" s="44"/>
      <c r="M1056" s="44" t="s">
        <v>28</v>
      </c>
      <c r="N1056" s="44">
        <v>1</v>
      </c>
      <c r="O1056" s="44"/>
      <c r="P1056" s="44" t="s">
        <v>28</v>
      </c>
      <c r="Q1056" s="44">
        <v>1</v>
      </c>
    </row>
    <row r="1057" spans="1:17" s="68" customFormat="1" ht="21" customHeight="1">
      <c r="A1057" s="41">
        <v>1052</v>
      </c>
      <c r="B1057" s="65" t="s">
        <v>2072</v>
      </c>
      <c r="C1057" s="65" t="s">
        <v>2072</v>
      </c>
      <c r="D1057" s="66" t="s">
        <v>2116</v>
      </c>
      <c r="E1057" s="42" t="s">
        <v>84</v>
      </c>
      <c r="F1057" s="66" t="s">
        <v>2116</v>
      </c>
      <c r="G1057" s="44">
        <v>3</v>
      </c>
      <c r="H1057" s="41">
        <v>500000</v>
      </c>
      <c r="I1057" s="41"/>
      <c r="J1057" s="44" t="s">
        <v>28</v>
      </c>
      <c r="K1057" s="44"/>
      <c r="L1057" s="44"/>
      <c r="M1057" s="44"/>
      <c r="N1057" s="44"/>
      <c r="O1057" s="44"/>
      <c r="P1057" s="44" t="s">
        <v>28</v>
      </c>
      <c r="Q1057" s="44">
        <v>1</v>
      </c>
    </row>
    <row r="1058" spans="1:17" s="68" customFormat="1" ht="21" customHeight="1">
      <c r="A1058" s="41">
        <v>1053</v>
      </c>
      <c r="B1058" s="65" t="s">
        <v>2072</v>
      </c>
      <c r="C1058" s="65" t="s">
        <v>2072</v>
      </c>
      <c r="D1058" s="66" t="s">
        <v>2117</v>
      </c>
      <c r="E1058" s="42" t="s">
        <v>90</v>
      </c>
      <c r="F1058" s="66" t="s">
        <v>2117</v>
      </c>
      <c r="G1058" s="44">
        <v>1</v>
      </c>
      <c r="H1058" s="41">
        <v>500000</v>
      </c>
      <c r="I1058" s="41"/>
      <c r="J1058" s="44"/>
      <c r="K1058" s="44"/>
      <c r="L1058" s="44"/>
      <c r="M1058" s="44" t="s">
        <v>28</v>
      </c>
      <c r="N1058" s="44">
        <v>1</v>
      </c>
      <c r="O1058" s="44"/>
      <c r="P1058" s="44" t="s">
        <v>28</v>
      </c>
      <c r="Q1058" s="44">
        <v>1</v>
      </c>
    </row>
    <row r="1059" spans="1:17" s="68" customFormat="1" ht="21" customHeight="1">
      <c r="A1059" s="41">
        <v>1054</v>
      </c>
      <c r="B1059" s="65" t="s">
        <v>2072</v>
      </c>
      <c r="C1059" s="65" t="s">
        <v>2072</v>
      </c>
      <c r="D1059" s="66" t="s">
        <v>2118</v>
      </c>
      <c r="E1059" s="42" t="s">
        <v>95</v>
      </c>
      <c r="F1059" s="66" t="s">
        <v>2118</v>
      </c>
      <c r="G1059" s="44">
        <v>3</v>
      </c>
      <c r="H1059" s="41"/>
      <c r="I1059" s="41">
        <v>500000</v>
      </c>
      <c r="J1059" s="44"/>
      <c r="K1059" s="44"/>
      <c r="L1059" s="44"/>
      <c r="M1059" s="44" t="s">
        <v>28</v>
      </c>
      <c r="N1059" s="44">
        <v>1</v>
      </c>
      <c r="O1059" s="44"/>
      <c r="P1059" s="44" t="s">
        <v>28</v>
      </c>
      <c r="Q1059" s="44">
        <v>1</v>
      </c>
    </row>
    <row r="1060" spans="1:17" s="68" customFormat="1" ht="21" customHeight="1">
      <c r="A1060" s="41">
        <v>1055</v>
      </c>
      <c r="B1060" s="65" t="s">
        <v>2072</v>
      </c>
      <c r="C1060" s="65" t="s">
        <v>2072</v>
      </c>
      <c r="D1060" s="66" t="s">
        <v>2119</v>
      </c>
      <c r="E1060" s="42" t="s">
        <v>108</v>
      </c>
      <c r="F1060" s="66" t="s">
        <v>2119</v>
      </c>
      <c r="G1060" s="44">
        <v>1</v>
      </c>
      <c r="H1060" s="41">
        <v>500000</v>
      </c>
      <c r="I1060" s="41"/>
      <c r="J1060" s="44"/>
      <c r="K1060" s="44" t="s">
        <v>28</v>
      </c>
      <c r="L1060" s="44"/>
      <c r="M1060" s="44"/>
      <c r="N1060" s="44"/>
      <c r="O1060" s="44"/>
      <c r="P1060" s="44" t="s">
        <v>28</v>
      </c>
      <c r="Q1060" s="44">
        <v>1</v>
      </c>
    </row>
    <row r="1061" spans="1:17" s="68" customFormat="1" ht="21" customHeight="1">
      <c r="A1061" s="41">
        <v>1056</v>
      </c>
      <c r="B1061" s="65" t="s">
        <v>2072</v>
      </c>
      <c r="C1061" s="65" t="s">
        <v>2072</v>
      </c>
      <c r="D1061" s="66" t="s">
        <v>2120</v>
      </c>
      <c r="E1061" s="42" t="s">
        <v>110</v>
      </c>
      <c r="F1061" s="66" t="s">
        <v>2120</v>
      </c>
      <c r="G1061" s="44">
        <v>1</v>
      </c>
      <c r="H1061" s="41">
        <v>500000</v>
      </c>
      <c r="I1061" s="41"/>
      <c r="J1061" s="44"/>
      <c r="K1061" s="44"/>
      <c r="L1061" s="44"/>
      <c r="M1061" s="44" t="s">
        <v>28</v>
      </c>
      <c r="N1061" s="44">
        <v>1</v>
      </c>
      <c r="O1061" s="44"/>
      <c r="P1061" s="44" t="s">
        <v>28</v>
      </c>
      <c r="Q1061" s="44">
        <v>1</v>
      </c>
    </row>
    <row r="1062" spans="1:17" s="68" customFormat="1" ht="21" customHeight="1">
      <c r="A1062" s="41">
        <v>1057</v>
      </c>
      <c r="B1062" s="65" t="s">
        <v>2072</v>
      </c>
      <c r="C1062" s="65" t="s">
        <v>2072</v>
      </c>
      <c r="D1062" s="66" t="s">
        <v>2121</v>
      </c>
      <c r="E1062" s="42" t="s">
        <v>111</v>
      </c>
      <c r="F1062" s="66" t="s">
        <v>2121</v>
      </c>
      <c r="G1062" s="44">
        <v>2</v>
      </c>
      <c r="H1062" s="41"/>
      <c r="I1062" s="41">
        <v>500000</v>
      </c>
      <c r="J1062" s="44"/>
      <c r="K1062" s="44"/>
      <c r="L1062" s="44"/>
      <c r="M1062" s="44" t="s">
        <v>28</v>
      </c>
      <c r="N1062" s="44">
        <v>1</v>
      </c>
      <c r="O1062" s="44"/>
      <c r="P1062" s="44" t="s">
        <v>28</v>
      </c>
      <c r="Q1062" s="44">
        <v>1</v>
      </c>
    </row>
    <row r="1063" spans="1:17" s="68" customFormat="1" ht="21" customHeight="1">
      <c r="A1063" s="41">
        <v>1058</v>
      </c>
      <c r="B1063" s="65" t="s">
        <v>2072</v>
      </c>
      <c r="C1063" s="65" t="s">
        <v>2072</v>
      </c>
      <c r="D1063" s="66" t="s">
        <v>2122</v>
      </c>
      <c r="E1063" s="42" t="s">
        <v>112</v>
      </c>
      <c r="F1063" s="66" t="s">
        <v>2122</v>
      </c>
      <c r="G1063" s="44">
        <v>1</v>
      </c>
      <c r="H1063" s="41">
        <v>100000</v>
      </c>
      <c r="I1063" s="41"/>
      <c r="J1063" s="44"/>
      <c r="K1063" s="44"/>
      <c r="L1063" s="44"/>
      <c r="M1063" s="44" t="s">
        <v>28</v>
      </c>
      <c r="N1063" s="44">
        <v>1</v>
      </c>
      <c r="O1063" s="44"/>
      <c r="P1063" s="44" t="s">
        <v>28</v>
      </c>
      <c r="Q1063" s="44">
        <v>1</v>
      </c>
    </row>
    <row r="1064" spans="1:17" s="68" customFormat="1" ht="21" customHeight="1">
      <c r="A1064" s="41">
        <v>1059</v>
      </c>
      <c r="B1064" s="65" t="s">
        <v>2072</v>
      </c>
      <c r="C1064" s="65" t="s">
        <v>2072</v>
      </c>
      <c r="D1064" s="66" t="s">
        <v>2123</v>
      </c>
      <c r="E1064" s="42" t="s">
        <v>112</v>
      </c>
      <c r="F1064" s="66" t="s">
        <v>2123</v>
      </c>
      <c r="G1064" s="44">
        <v>3</v>
      </c>
      <c r="H1064" s="41"/>
      <c r="I1064" s="41">
        <v>100000</v>
      </c>
      <c r="J1064" s="44"/>
      <c r="K1064" s="44"/>
      <c r="L1064" s="44"/>
      <c r="M1064" s="44" t="s">
        <v>28</v>
      </c>
      <c r="N1064" s="44">
        <v>1</v>
      </c>
      <c r="O1064" s="44"/>
      <c r="P1064" s="44" t="s">
        <v>28</v>
      </c>
      <c r="Q1064" s="44">
        <v>1</v>
      </c>
    </row>
    <row r="1065" spans="1:17" s="68" customFormat="1" ht="21" customHeight="1">
      <c r="A1065" s="41">
        <v>1060</v>
      </c>
      <c r="B1065" s="65" t="s">
        <v>2072</v>
      </c>
      <c r="C1065" s="65" t="s">
        <v>2072</v>
      </c>
      <c r="D1065" s="66" t="s">
        <v>2124</v>
      </c>
      <c r="E1065" s="42" t="s">
        <v>112</v>
      </c>
      <c r="F1065" s="66" t="s">
        <v>2124</v>
      </c>
      <c r="G1065" s="44">
        <v>1</v>
      </c>
      <c r="H1065" s="41"/>
      <c r="I1065" s="41">
        <v>267800</v>
      </c>
      <c r="J1065" s="44"/>
      <c r="K1065" s="44"/>
      <c r="L1065" s="44"/>
      <c r="M1065" s="44" t="s">
        <v>28</v>
      </c>
      <c r="N1065" s="44">
        <v>1</v>
      </c>
      <c r="O1065" s="44"/>
      <c r="P1065" s="44" t="s">
        <v>28</v>
      </c>
      <c r="Q1065" s="44">
        <v>1</v>
      </c>
    </row>
    <row r="1066" spans="1:17" s="68" customFormat="1" ht="21" customHeight="1">
      <c r="A1066" s="41">
        <v>1061</v>
      </c>
      <c r="B1066" s="65" t="s">
        <v>2072</v>
      </c>
      <c r="C1066" s="65" t="s">
        <v>2072</v>
      </c>
      <c r="D1066" s="66" t="s">
        <v>2125</v>
      </c>
      <c r="E1066" s="42" t="s">
        <v>415</v>
      </c>
      <c r="F1066" s="66" t="s">
        <v>2125</v>
      </c>
      <c r="G1066" s="44">
        <v>1</v>
      </c>
      <c r="H1066" s="41">
        <v>500000</v>
      </c>
      <c r="I1066" s="41"/>
      <c r="J1066" s="44" t="s">
        <v>28</v>
      </c>
      <c r="K1066" s="44"/>
      <c r="L1066" s="44"/>
      <c r="M1066" s="44"/>
      <c r="N1066" s="44"/>
      <c r="O1066" s="44"/>
      <c r="P1066" s="44" t="s">
        <v>28</v>
      </c>
      <c r="Q1066" s="44">
        <v>1</v>
      </c>
    </row>
    <row r="1067" spans="1:17" s="68" customFormat="1" ht="21" customHeight="1">
      <c r="A1067" s="41">
        <v>1062</v>
      </c>
      <c r="B1067" s="65" t="s">
        <v>2072</v>
      </c>
      <c r="C1067" s="65" t="s">
        <v>2072</v>
      </c>
      <c r="D1067" s="66" t="s">
        <v>2126</v>
      </c>
      <c r="E1067" s="42" t="s">
        <v>418</v>
      </c>
      <c r="F1067" s="66" t="s">
        <v>2126</v>
      </c>
      <c r="G1067" s="44">
        <v>1</v>
      </c>
      <c r="H1067" s="41">
        <v>500000</v>
      </c>
      <c r="I1067" s="41"/>
      <c r="J1067" s="44"/>
      <c r="K1067" s="44"/>
      <c r="L1067" s="44"/>
      <c r="M1067" s="44" t="s">
        <v>28</v>
      </c>
      <c r="N1067" s="44">
        <v>1</v>
      </c>
      <c r="O1067" s="44"/>
      <c r="P1067" s="44" t="s">
        <v>28</v>
      </c>
      <c r="Q1067" s="44">
        <v>1</v>
      </c>
    </row>
    <row r="1068" spans="1:17" s="68" customFormat="1" ht="21" customHeight="1">
      <c r="A1068" s="41">
        <v>1063</v>
      </c>
      <c r="B1068" s="65" t="s">
        <v>2072</v>
      </c>
      <c r="C1068" s="65" t="s">
        <v>2127</v>
      </c>
      <c r="D1068" s="66" t="s">
        <v>2128</v>
      </c>
      <c r="E1068" s="42" t="s">
        <v>80</v>
      </c>
      <c r="F1068" s="66" t="s">
        <v>2128</v>
      </c>
      <c r="G1068" s="44">
        <v>1</v>
      </c>
      <c r="H1068" s="41"/>
      <c r="I1068" s="41">
        <v>485500</v>
      </c>
      <c r="J1068" s="44"/>
      <c r="K1068" s="44"/>
      <c r="L1068" s="44"/>
      <c r="M1068" s="44" t="s">
        <v>28</v>
      </c>
      <c r="N1068" s="44">
        <v>1</v>
      </c>
      <c r="O1068" s="44"/>
      <c r="P1068" s="44" t="s">
        <v>28</v>
      </c>
      <c r="Q1068" s="44">
        <v>1</v>
      </c>
    </row>
    <row r="1069" spans="1:17" s="68" customFormat="1" ht="23.25">
      <c r="A1069" s="41">
        <v>1064</v>
      </c>
      <c r="B1069" s="65" t="s">
        <v>2072</v>
      </c>
      <c r="C1069" s="65" t="s">
        <v>2127</v>
      </c>
      <c r="D1069" s="66" t="s">
        <v>2129</v>
      </c>
      <c r="E1069" s="42" t="s">
        <v>751</v>
      </c>
      <c r="F1069" s="66" t="s">
        <v>2129</v>
      </c>
      <c r="G1069" s="44">
        <v>1</v>
      </c>
      <c r="H1069" s="41"/>
      <c r="I1069" s="41">
        <v>70000</v>
      </c>
      <c r="J1069" s="44"/>
      <c r="K1069" s="44"/>
      <c r="L1069" s="44"/>
      <c r="M1069" s="44" t="s">
        <v>28</v>
      </c>
      <c r="N1069" s="44">
        <v>1</v>
      </c>
      <c r="O1069" s="44"/>
      <c r="P1069" s="44" t="s">
        <v>28</v>
      </c>
      <c r="Q1069" s="44">
        <v>1</v>
      </c>
    </row>
    <row r="1070" spans="1:17" s="68" customFormat="1" ht="23.25">
      <c r="A1070" s="41">
        <v>1065</v>
      </c>
      <c r="B1070" s="65" t="s">
        <v>2072</v>
      </c>
      <c r="C1070" s="65" t="s">
        <v>2127</v>
      </c>
      <c r="D1070" s="66" t="s">
        <v>2130</v>
      </c>
      <c r="E1070" s="42" t="s">
        <v>84</v>
      </c>
      <c r="F1070" s="66" t="s">
        <v>2130</v>
      </c>
      <c r="G1070" s="44">
        <v>1</v>
      </c>
      <c r="H1070" s="41"/>
      <c r="I1070" s="41">
        <v>152357</v>
      </c>
      <c r="J1070" s="44"/>
      <c r="K1070" s="44"/>
      <c r="L1070" s="44"/>
      <c r="M1070" s="44" t="s">
        <v>28</v>
      </c>
      <c r="N1070" s="44">
        <v>1</v>
      </c>
      <c r="O1070" s="44"/>
      <c r="P1070" s="44" t="s">
        <v>28</v>
      </c>
      <c r="Q1070" s="44">
        <v>1</v>
      </c>
    </row>
    <row r="1071" spans="1:17" s="68" customFormat="1" ht="23.25">
      <c r="A1071" s="41">
        <v>1066</v>
      </c>
      <c r="B1071" s="65" t="s">
        <v>2072</v>
      </c>
      <c r="C1071" s="65" t="s">
        <v>2127</v>
      </c>
      <c r="D1071" s="66" t="s">
        <v>2131</v>
      </c>
      <c r="E1071" s="42" t="s">
        <v>754</v>
      </c>
      <c r="F1071" s="66" t="s">
        <v>2131</v>
      </c>
      <c r="G1071" s="44">
        <v>3</v>
      </c>
      <c r="H1071" s="41">
        <v>403326</v>
      </c>
      <c r="I1071" s="41"/>
      <c r="J1071" s="44"/>
      <c r="K1071" s="44"/>
      <c r="L1071" s="44"/>
      <c r="M1071" s="44" t="s">
        <v>28</v>
      </c>
      <c r="N1071" s="44">
        <v>1</v>
      </c>
      <c r="O1071" s="44"/>
      <c r="P1071" s="44" t="s">
        <v>28</v>
      </c>
      <c r="Q1071" s="44">
        <v>1</v>
      </c>
    </row>
    <row r="1072" spans="1:17" s="68" customFormat="1" ht="23.25">
      <c r="A1072" s="41">
        <v>1067</v>
      </c>
      <c r="B1072" s="65" t="s">
        <v>2072</v>
      </c>
      <c r="C1072" s="65" t="s">
        <v>2127</v>
      </c>
      <c r="D1072" s="66" t="s">
        <v>2132</v>
      </c>
      <c r="E1072" s="42" t="s">
        <v>90</v>
      </c>
      <c r="F1072" s="66" t="s">
        <v>2132</v>
      </c>
      <c r="G1072" s="44">
        <v>1</v>
      </c>
      <c r="H1072" s="41"/>
      <c r="I1072" s="41">
        <v>500000</v>
      </c>
      <c r="J1072" s="44"/>
      <c r="K1072" s="44"/>
      <c r="L1072" s="44"/>
      <c r="M1072" s="44" t="s">
        <v>28</v>
      </c>
      <c r="N1072" s="44">
        <v>1</v>
      </c>
      <c r="O1072" s="44"/>
      <c r="P1072" s="44" t="s">
        <v>28</v>
      </c>
      <c r="Q1072" s="44">
        <v>1</v>
      </c>
    </row>
    <row r="1073" spans="1:17" s="68" customFormat="1" ht="23.25">
      <c r="A1073" s="41">
        <v>1068</v>
      </c>
      <c r="B1073" s="65" t="s">
        <v>2072</v>
      </c>
      <c r="C1073" s="65" t="s">
        <v>2127</v>
      </c>
      <c r="D1073" s="66" t="s">
        <v>2133</v>
      </c>
      <c r="E1073" s="42" t="s">
        <v>90</v>
      </c>
      <c r="F1073" s="66" t="s">
        <v>2133</v>
      </c>
      <c r="G1073" s="44">
        <v>3</v>
      </c>
      <c r="H1073" s="41"/>
      <c r="I1073" s="41">
        <v>55555</v>
      </c>
      <c r="J1073" s="44"/>
      <c r="K1073" s="44"/>
      <c r="L1073" s="44"/>
      <c r="M1073" s="44" t="s">
        <v>28</v>
      </c>
      <c r="N1073" s="44">
        <v>1</v>
      </c>
      <c r="O1073" s="44"/>
      <c r="P1073" s="44" t="s">
        <v>28</v>
      </c>
      <c r="Q1073" s="44">
        <v>1</v>
      </c>
    </row>
    <row r="1074" spans="1:17" s="68" customFormat="1" ht="23.25">
      <c r="A1074" s="41">
        <v>1069</v>
      </c>
      <c r="B1074" s="65" t="s">
        <v>2072</v>
      </c>
      <c r="C1074" s="65" t="s">
        <v>2127</v>
      </c>
      <c r="D1074" s="66" t="s">
        <v>2134</v>
      </c>
      <c r="E1074" s="42" t="s">
        <v>768</v>
      </c>
      <c r="F1074" s="66" t="s">
        <v>2134</v>
      </c>
      <c r="G1074" s="44">
        <v>1</v>
      </c>
      <c r="H1074" s="41"/>
      <c r="I1074" s="41">
        <v>200000</v>
      </c>
      <c r="J1074" s="44"/>
      <c r="K1074" s="44"/>
      <c r="L1074" s="44"/>
      <c r="M1074" s="44" t="s">
        <v>28</v>
      </c>
      <c r="N1074" s="44">
        <v>1</v>
      </c>
      <c r="O1074" s="44"/>
      <c r="P1074" s="44" t="s">
        <v>28</v>
      </c>
      <c r="Q1074" s="44">
        <v>1</v>
      </c>
    </row>
    <row r="1075" spans="1:17" s="68" customFormat="1" ht="23.25">
      <c r="A1075" s="41">
        <v>1070</v>
      </c>
      <c r="B1075" s="65" t="s">
        <v>2072</v>
      </c>
      <c r="C1075" s="65" t="s">
        <v>2127</v>
      </c>
      <c r="D1075" s="42" t="s">
        <v>2135</v>
      </c>
      <c r="E1075" s="42" t="s">
        <v>768</v>
      </c>
      <c r="F1075" s="42" t="s">
        <v>2135</v>
      </c>
      <c r="G1075" s="44">
        <v>1</v>
      </c>
      <c r="H1075" s="41"/>
      <c r="I1075" s="41">
        <v>341000</v>
      </c>
      <c r="J1075" s="44"/>
      <c r="K1075" s="44"/>
      <c r="L1075" s="44"/>
      <c r="M1075" s="44" t="s">
        <v>28</v>
      </c>
      <c r="N1075" s="44">
        <v>1</v>
      </c>
      <c r="O1075" s="44"/>
      <c r="P1075" s="44" t="s">
        <v>28</v>
      </c>
      <c r="Q1075" s="44">
        <v>1</v>
      </c>
    </row>
    <row r="1076" spans="1:17" s="68" customFormat="1" ht="23.25">
      <c r="A1076" s="41">
        <v>1071</v>
      </c>
      <c r="B1076" s="65" t="s">
        <v>2072</v>
      </c>
      <c r="C1076" s="65" t="s">
        <v>2127</v>
      </c>
      <c r="D1076" s="66" t="s">
        <v>2136</v>
      </c>
      <c r="E1076" s="42" t="s">
        <v>108</v>
      </c>
      <c r="F1076" s="66" t="s">
        <v>2136</v>
      </c>
      <c r="G1076" s="44">
        <v>3</v>
      </c>
      <c r="H1076" s="41">
        <v>394555</v>
      </c>
      <c r="I1076" s="41"/>
      <c r="J1076" s="44" t="s">
        <v>28</v>
      </c>
      <c r="K1076" s="44"/>
      <c r="L1076" s="44"/>
      <c r="M1076" s="44"/>
      <c r="N1076" s="44"/>
      <c r="O1076" s="44"/>
      <c r="P1076" s="44"/>
      <c r="Q1076" s="44"/>
    </row>
    <row r="1077" spans="1:17" s="68" customFormat="1" ht="23.25">
      <c r="A1077" s="41">
        <v>1072</v>
      </c>
      <c r="B1077" s="65" t="s">
        <v>2072</v>
      </c>
      <c r="C1077" s="65" t="s">
        <v>2127</v>
      </c>
      <c r="D1077" s="66" t="s">
        <v>2137</v>
      </c>
      <c r="E1077" s="42" t="s">
        <v>110</v>
      </c>
      <c r="F1077" s="66" t="s">
        <v>2137</v>
      </c>
      <c r="G1077" s="44">
        <v>1</v>
      </c>
      <c r="H1077" s="41"/>
      <c r="I1077" s="41">
        <v>360000</v>
      </c>
      <c r="J1077" s="44"/>
      <c r="K1077" s="44"/>
      <c r="L1077" s="44"/>
      <c r="M1077" s="44" t="s">
        <v>28</v>
      </c>
      <c r="N1077" s="44">
        <v>1</v>
      </c>
      <c r="O1077" s="44"/>
      <c r="P1077" s="44" t="s">
        <v>28</v>
      </c>
      <c r="Q1077" s="44">
        <v>1</v>
      </c>
    </row>
    <row r="1078" spans="1:17" s="68" customFormat="1" ht="23.25">
      <c r="A1078" s="41">
        <v>1073</v>
      </c>
      <c r="B1078" s="65" t="s">
        <v>2072</v>
      </c>
      <c r="C1078" s="65" t="s">
        <v>2127</v>
      </c>
      <c r="D1078" s="66" t="s">
        <v>2138</v>
      </c>
      <c r="E1078" s="42" t="s">
        <v>110</v>
      </c>
      <c r="F1078" s="66" t="s">
        <v>2138</v>
      </c>
      <c r="G1078" s="44">
        <v>1</v>
      </c>
      <c r="H1078" s="41"/>
      <c r="I1078" s="41">
        <v>180000</v>
      </c>
      <c r="J1078" s="44"/>
      <c r="K1078" s="44"/>
      <c r="L1078" s="44"/>
      <c r="M1078" s="44" t="s">
        <v>28</v>
      </c>
      <c r="N1078" s="44">
        <v>1</v>
      </c>
      <c r="O1078" s="44"/>
      <c r="P1078" s="44" t="s">
        <v>28</v>
      </c>
      <c r="Q1078" s="44">
        <v>1</v>
      </c>
    </row>
    <row r="1079" spans="1:17" s="68" customFormat="1" ht="23.25">
      <c r="A1079" s="41">
        <v>1074</v>
      </c>
      <c r="B1079" s="65" t="s">
        <v>2072</v>
      </c>
      <c r="C1079" s="65" t="s">
        <v>2127</v>
      </c>
      <c r="D1079" s="66" t="s">
        <v>2139</v>
      </c>
      <c r="E1079" s="42" t="s">
        <v>111</v>
      </c>
      <c r="F1079" s="66" t="s">
        <v>2139</v>
      </c>
      <c r="G1079" s="44">
        <v>1</v>
      </c>
      <c r="H1079" s="41"/>
      <c r="I1079" s="41">
        <v>480955</v>
      </c>
      <c r="J1079" s="44"/>
      <c r="K1079" s="44"/>
      <c r="L1079" s="44"/>
      <c r="M1079" s="44" t="s">
        <v>28</v>
      </c>
      <c r="N1079" s="44">
        <v>1</v>
      </c>
      <c r="O1079" s="44"/>
      <c r="P1079" s="44" t="s">
        <v>28</v>
      </c>
      <c r="Q1079" s="44">
        <v>1</v>
      </c>
    </row>
    <row r="1080" spans="1:17" s="68" customFormat="1" ht="23.25">
      <c r="A1080" s="41">
        <v>1075</v>
      </c>
      <c r="B1080" s="65" t="s">
        <v>2072</v>
      </c>
      <c r="C1080" s="65" t="s">
        <v>2127</v>
      </c>
      <c r="D1080" s="66" t="s">
        <v>2140</v>
      </c>
      <c r="E1080" s="42" t="s">
        <v>780</v>
      </c>
      <c r="F1080" s="66" t="s">
        <v>2140</v>
      </c>
      <c r="G1080" s="44">
        <v>3</v>
      </c>
      <c r="H1080" s="41"/>
      <c r="I1080" s="41">
        <v>74600</v>
      </c>
      <c r="J1080" s="44"/>
      <c r="K1080" s="44" t="s">
        <v>28</v>
      </c>
      <c r="L1080" s="44"/>
      <c r="M1080" s="44"/>
      <c r="N1080" s="44"/>
      <c r="O1080" s="44"/>
      <c r="P1080" s="44" t="s">
        <v>28</v>
      </c>
      <c r="Q1080" s="44">
        <v>1</v>
      </c>
    </row>
    <row r="1081" spans="1:17" s="68" customFormat="1" ht="23.25">
      <c r="A1081" s="41">
        <v>1076</v>
      </c>
      <c r="B1081" s="65" t="s">
        <v>2072</v>
      </c>
      <c r="C1081" s="65" t="s">
        <v>2127</v>
      </c>
      <c r="D1081" s="66" t="s">
        <v>2141</v>
      </c>
      <c r="E1081" s="42" t="s">
        <v>112</v>
      </c>
      <c r="F1081" s="66" t="s">
        <v>2141</v>
      </c>
      <c r="G1081" s="44">
        <v>3</v>
      </c>
      <c r="H1081" s="41"/>
      <c r="I1081" s="41">
        <v>420000</v>
      </c>
      <c r="J1081" s="44" t="s">
        <v>28</v>
      </c>
      <c r="K1081" s="44"/>
      <c r="L1081" s="44"/>
      <c r="M1081" s="44"/>
      <c r="N1081" s="44"/>
      <c r="O1081" s="44"/>
      <c r="P1081" s="44" t="s">
        <v>28</v>
      </c>
      <c r="Q1081" s="44">
        <v>1</v>
      </c>
    </row>
    <row r="1082" spans="1:17" s="68" customFormat="1" ht="23.25">
      <c r="A1082" s="41">
        <v>1077</v>
      </c>
      <c r="B1082" s="65" t="s">
        <v>2072</v>
      </c>
      <c r="C1082" s="65" t="s">
        <v>2127</v>
      </c>
      <c r="D1082" s="66" t="s">
        <v>2142</v>
      </c>
      <c r="E1082" s="42" t="s">
        <v>783</v>
      </c>
      <c r="F1082" s="66" t="s">
        <v>2142</v>
      </c>
      <c r="G1082" s="44">
        <v>1</v>
      </c>
      <c r="H1082" s="41">
        <v>135555</v>
      </c>
      <c r="I1082" s="41"/>
      <c r="J1082" s="44"/>
      <c r="K1082" s="44"/>
      <c r="L1082" s="44"/>
      <c r="M1082" s="44" t="s">
        <v>28</v>
      </c>
      <c r="N1082" s="44">
        <v>1</v>
      </c>
      <c r="O1082" s="44"/>
      <c r="P1082" s="44" t="s">
        <v>28</v>
      </c>
      <c r="Q1082" s="44">
        <v>1</v>
      </c>
    </row>
    <row r="1083" spans="1:17" s="68" customFormat="1" ht="23.25">
      <c r="A1083" s="41">
        <v>1078</v>
      </c>
      <c r="B1083" s="65" t="s">
        <v>2072</v>
      </c>
      <c r="C1083" s="65" t="s">
        <v>2127</v>
      </c>
      <c r="D1083" s="66" t="s">
        <v>2143</v>
      </c>
      <c r="E1083" s="42" t="s">
        <v>415</v>
      </c>
      <c r="F1083" s="66" t="s">
        <v>2143</v>
      </c>
      <c r="G1083" s="44">
        <v>1</v>
      </c>
      <c r="H1083" s="41"/>
      <c r="I1083" s="41">
        <v>200000</v>
      </c>
      <c r="J1083" s="44"/>
      <c r="K1083" s="44"/>
      <c r="L1083" s="44"/>
      <c r="M1083" s="44" t="s">
        <v>28</v>
      </c>
      <c r="N1083" s="44">
        <v>1</v>
      </c>
      <c r="O1083" s="44"/>
      <c r="P1083" s="44" t="s">
        <v>28</v>
      </c>
      <c r="Q1083" s="44">
        <v>1</v>
      </c>
    </row>
    <row r="1084" spans="1:17" s="68" customFormat="1" ht="23.25">
      <c r="A1084" s="41">
        <v>1079</v>
      </c>
      <c r="B1084" s="65" t="s">
        <v>2072</v>
      </c>
      <c r="C1084" s="65" t="s">
        <v>2127</v>
      </c>
      <c r="D1084" s="66" t="s">
        <v>2144</v>
      </c>
      <c r="E1084" s="42" t="s">
        <v>415</v>
      </c>
      <c r="F1084" s="66" t="s">
        <v>2144</v>
      </c>
      <c r="G1084" s="44">
        <v>3</v>
      </c>
      <c r="H1084" s="41">
        <v>350000</v>
      </c>
      <c r="I1084" s="41"/>
      <c r="J1084" s="44"/>
      <c r="K1084" s="44"/>
      <c r="L1084" s="44"/>
      <c r="M1084" s="44" t="s">
        <v>28</v>
      </c>
      <c r="N1084" s="44">
        <v>1</v>
      </c>
      <c r="O1084" s="44"/>
      <c r="P1084" s="44" t="s">
        <v>28</v>
      </c>
      <c r="Q1084" s="44">
        <v>1</v>
      </c>
    </row>
    <row r="1085" spans="1:17" s="68" customFormat="1" ht="21" customHeight="1">
      <c r="A1085" s="41">
        <v>1080</v>
      </c>
      <c r="B1085" s="65" t="s">
        <v>2072</v>
      </c>
      <c r="C1085" s="65" t="s">
        <v>2145</v>
      </c>
      <c r="D1085" s="66" t="s">
        <v>2146</v>
      </c>
      <c r="E1085" s="42" t="s">
        <v>80</v>
      </c>
      <c r="F1085" s="66" t="s">
        <v>2146</v>
      </c>
      <c r="G1085" s="44">
        <v>1</v>
      </c>
      <c r="H1085" s="41"/>
      <c r="I1085" s="41">
        <v>488000</v>
      </c>
      <c r="J1085" s="44"/>
      <c r="K1085" s="44"/>
      <c r="L1085" s="44"/>
      <c r="M1085" s="44" t="s">
        <v>28</v>
      </c>
      <c r="N1085" s="44">
        <v>1</v>
      </c>
      <c r="O1085" s="44"/>
      <c r="P1085" s="44" t="s">
        <v>28</v>
      </c>
      <c r="Q1085" s="44">
        <v>1</v>
      </c>
    </row>
    <row r="1086" spans="1:17" s="68" customFormat="1" ht="21" customHeight="1">
      <c r="A1086" s="41">
        <v>1081</v>
      </c>
      <c r="B1086" s="65" t="s">
        <v>2072</v>
      </c>
      <c r="C1086" s="65" t="s">
        <v>2145</v>
      </c>
      <c r="D1086" s="66" t="s">
        <v>2147</v>
      </c>
      <c r="E1086" s="42" t="s">
        <v>84</v>
      </c>
      <c r="F1086" s="66" t="s">
        <v>2147</v>
      </c>
      <c r="G1086" s="44">
        <v>1</v>
      </c>
      <c r="H1086" s="41">
        <v>487581</v>
      </c>
      <c r="I1086" s="41"/>
      <c r="J1086" s="44"/>
      <c r="K1086" s="44"/>
      <c r="L1086" s="44"/>
      <c r="M1086" s="44" t="s">
        <v>28</v>
      </c>
      <c r="N1086" s="44">
        <v>1</v>
      </c>
      <c r="O1086" s="44"/>
      <c r="P1086" s="44" t="s">
        <v>28</v>
      </c>
      <c r="Q1086" s="44">
        <v>1</v>
      </c>
    </row>
    <row r="1087" spans="1:17" s="68" customFormat="1" ht="21" customHeight="1">
      <c r="A1087" s="41">
        <v>1082</v>
      </c>
      <c r="B1087" s="65" t="s">
        <v>2072</v>
      </c>
      <c r="C1087" s="65" t="s">
        <v>2145</v>
      </c>
      <c r="D1087" s="66" t="s">
        <v>2148</v>
      </c>
      <c r="E1087" s="42" t="s">
        <v>90</v>
      </c>
      <c r="F1087" s="66" t="s">
        <v>2148</v>
      </c>
      <c r="G1087" s="44">
        <v>1</v>
      </c>
      <c r="H1087" s="41">
        <v>487581</v>
      </c>
      <c r="I1087" s="41"/>
      <c r="J1087" s="44"/>
      <c r="K1087" s="44"/>
      <c r="L1087" s="44"/>
      <c r="M1087" s="44" t="s">
        <v>28</v>
      </c>
      <c r="N1087" s="44">
        <v>1</v>
      </c>
      <c r="O1087" s="44"/>
      <c r="P1087" s="44" t="s">
        <v>28</v>
      </c>
      <c r="Q1087" s="44">
        <v>1</v>
      </c>
    </row>
    <row r="1088" spans="1:17" s="68" customFormat="1" ht="21" customHeight="1">
      <c r="A1088" s="41">
        <v>1083</v>
      </c>
      <c r="B1088" s="65" t="s">
        <v>2072</v>
      </c>
      <c r="C1088" s="65" t="s">
        <v>2145</v>
      </c>
      <c r="D1088" s="66" t="s">
        <v>2149</v>
      </c>
      <c r="E1088" s="42" t="s">
        <v>95</v>
      </c>
      <c r="F1088" s="66" t="s">
        <v>2149</v>
      </c>
      <c r="G1088" s="44">
        <v>1</v>
      </c>
      <c r="H1088" s="41">
        <v>487581</v>
      </c>
      <c r="I1088" s="41"/>
      <c r="J1088" s="44"/>
      <c r="K1088" s="44"/>
      <c r="L1088" s="44"/>
      <c r="M1088" s="44" t="s">
        <v>28</v>
      </c>
      <c r="N1088" s="44">
        <v>1</v>
      </c>
      <c r="O1088" s="44"/>
      <c r="P1088" s="44" t="s">
        <v>28</v>
      </c>
      <c r="Q1088" s="44">
        <v>1</v>
      </c>
    </row>
    <row r="1089" spans="1:17" s="68" customFormat="1" ht="21" customHeight="1">
      <c r="A1089" s="41">
        <v>1084</v>
      </c>
      <c r="B1089" s="65" t="s">
        <v>2072</v>
      </c>
      <c r="C1089" s="65" t="s">
        <v>2145</v>
      </c>
      <c r="D1089" s="66" t="s">
        <v>2150</v>
      </c>
      <c r="E1089" s="42" t="s">
        <v>108</v>
      </c>
      <c r="F1089" s="66" t="s">
        <v>2150</v>
      </c>
      <c r="G1089" s="44">
        <v>1</v>
      </c>
      <c r="H1089" s="41">
        <v>487581</v>
      </c>
      <c r="I1089" s="41"/>
      <c r="J1089" s="44"/>
      <c r="K1089" s="44"/>
      <c r="L1089" s="44"/>
      <c r="M1089" s="44" t="s">
        <v>28</v>
      </c>
      <c r="N1089" s="44">
        <v>1</v>
      </c>
      <c r="O1089" s="44"/>
      <c r="P1089" s="44" t="s">
        <v>28</v>
      </c>
      <c r="Q1089" s="44">
        <v>1</v>
      </c>
    </row>
    <row r="1090" spans="1:17" s="68" customFormat="1" ht="21" customHeight="1">
      <c r="A1090" s="41">
        <v>1085</v>
      </c>
      <c r="B1090" s="65" t="s">
        <v>2072</v>
      </c>
      <c r="C1090" s="65" t="s">
        <v>2145</v>
      </c>
      <c r="D1090" s="66" t="s">
        <v>2151</v>
      </c>
      <c r="E1090" s="42" t="s">
        <v>110</v>
      </c>
      <c r="F1090" s="66" t="s">
        <v>2151</v>
      </c>
      <c r="G1090" s="44">
        <v>1</v>
      </c>
      <c r="H1090" s="41">
        <v>487581</v>
      </c>
      <c r="I1090" s="41"/>
      <c r="J1090" s="44"/>
      <c r="K1090" s="44"/>
      <c r="L1090" s="44"/>
      <c r="M1090" s="44" t="s">
        <v>28</v>
      </c>
      <c r="N1090" s="44">
        <v>1</v>
      </c>
      <c r="O1090" s="44"/>
      <c r="P1090" s="44" t="s">
        <v>28</v>
      </c>
      <c r="Q1090" s="44">
        <v>1</v>
      </c>
    </row>
    <row r="1091" spans="1:17" s="68" customFormat="1" ht="21" customHeight="1">
      <c r="A1091" s="41">
        <v>1086</v>
      </c>
      <c r="B1091" s="65" t="s">
        <v>2072</v>
      </c>
      <c r="C1091" s="65" t="s">
        <v>2145</v>
      </c>
      <c r="D1091" s="66" t="s">
        <v>2152</v>
      </c>
      <c r="E1091" s="42" t="s">
        <v>111</v>
      </c>
      <c r="F1091" s="66" t="s">
        <v>2152</v>
      </c>
      <c r="G1091" s="44">
        <v>1</v>
      </c>
      <c r="H1091" s="41">
        <v>132400</v>
      </c>
      <c r="I1091" s="41"/>
      <c r="J1091" s="44"/>
      <c r="K1091" s="44"/>
      <c r="L1091" s="44"/>
      <c r="M1091" s="44" t="s">
        <v>28</v>
      </c>
      <c r="N1091" s="44">
        <v>1</v>
      </c>
      <c r="O1091" s="44"/>
      <c r="P1091" s="44" t="s">
        <v>28</v>
      </c>
      <c r="Q1091" s="44">
        <v>1</v>
      </c>
    </row>
    <row r="1092" spans="1:17" s="68" customFormat="1" ht="21" customHeight="1">
      <c r="A1092" s="41">
        <v>1087</v>
      </c>
      <c r="B1092" s="65" t="s">
        <v>2072</v>
      </c>
      <c r="C1092" s="65" t="s">
        <v>2145</v>
      </c>
      <c r="D1092" s="66" t="s">
        <v>2153</v>
      </c>
      <c r="E1092" s="42" t="s">
        <v>111</v>
      </c>
      <c r="F1092" s="66" t="s">
        <v>2153</v>
      </c>
      <c r="G1092" s="44">
        <v>1</v>
      </c>
      <c r="H1092" s="41">
        <v>215200</v>
      </c>
      <c r="I1092" s="41"/>
      <c r="J1092" s="44"/>
      <c r="K1092" s="44"/>
      <c r="L1092" s="44"/>
      <c r="M1092" s="44" t="s">
        <v>28</v>
      </c>
      <c r="N1092" s="44">
        <v>1</v>
      </c>
      <c r="O1092" s="44"/>
      <c r="P1092" s="44" t="s">
        <v>28</v>
      </c>
      <c r="Q1092" s="44">
        <v>1</v>
      </c>
    </row>
    <row r="1093" spans="1:17" s="68" customFormat="1" ht="21" customHeight="1">
      <c r="A1093" s="41">
        <v>1088</v>
      </c>
      <c r="B1093" s="65" t="s">
        <v>2072</v>
      </c>
      <c r="C1093" s="65" t="s">
        <v>2145</v>
      </c>
      <c r="D1093" s="66" t="s">
        <v>2154</v>
      </c>
      <c r="E1093" s="42" t="s">
        <v>2155</v>
      </c>
      <c r="F1093" s="66" t="s">
        <v>2154</v>
      </c>
      <c r="G1093" s="44">
        <v>1</v>
      </c>
      <c r="H1093" s="41">
        <v>187321</v>
      </c>
      <c r="I1093" s="41"/>
      <c r="J1093" s="44"/>
      <c r="K1093" s="44"/>
      <c r="L1093" s="44"/>
      <c r="M1093" s="44" t="s">
        <v>28</v>
      </c>
      <c r="N1093" s="44">
        <v>1</v>
      </c>
      <c r="O1093" s="44"/>
      <c r="P1093" s="44" t="s">
        <v>28</v>
      </c>
      <c r="Q1093" s="44">
        <v>1</v>
      </c>
    </row>
    <row r="1094" spans="1:17" s="68" customFormat="1" ht="21" customHeight="1">
      <c r="A1094" s="41">
        <v>1089</v>
      </c>
      <c r="B1094" s="65" t="s">
        <v>2072</v>
      </c>
      <c r="C1094" s="65" t="s">
        <v>2145</v>
      </c>
      <c r="D1094" s="66" t="s">
        <v>2156</v>
      </c>
      <c r="E1094" s="42" t="s">
        <v>112</v>
      </c>
      <c r="F1094" s="66" t="s">
        <v>2156</v>
      </c>
      <c r="G1094" s="44">
        <v>1</v>
      </c>
      <c r="H1094" s="41">
        <v>276900</v>
      </c>
      <c r="I1094" s="41"/>
      <c r="J1094" s="44"/>
      <c r="K1094" s="44"/>
      <c r="L1094" s="44"/>
      <c r="M1094" s="44" t="s">
        <v>28</v>
      </c>
      <c r="N1094" s="44">
        <v>1</v>
      </c>
      <c r="O1094" s="44"/>
      <c r="P1094" s="44" t="s">
        <v>28</v>
      </c>
      <c r="Q1094" s="44">
        <v>1</v>
      </c>
    </row>
    <row r="1095" spans="1:17" s="68" customFormat="1" ht="21" customHeight="1">
      <c r="A1095" s="41">
        <v>1090</v>
      </c>
      <c r="B1095" s="65" t="s">
        <v>2072</v>
      </c>
      <c r="C1095" s="65" t="s">
        <v>2145</v>
      </c>
      <c r="D1095" s="66" t="s">
        <v>2157</v>
      </c>
      <c r="E1095" s="42" t="s">
        <v>2158</v>
      </c>
      <c r="F1095" s="66" t="s">
        <v>2157</v>
      </c>
      <c r="G1095" s="44">
        <v>1</v>
      </c>
      <c r="H1095" s="41">
        <v>221527</v>
      </c>
      <c r="I1095" s="41"/>
      <c r="J1095" s="44"/>
      <c r="K1095" s="44"/>
      <c r="L1095" s="44"/>
      <c r="M1095" s="44" t="s">
        <v>28</v>
      </c>
      <c r="N1095" s="44">
        <v>1</v>
      </c>
      <c r="O1095" s="44"/>
      <c r="P1095" s="44" t="s">
        <v>28</v>
      </c>
      <c r="Q1095" s="44">
        <v>1</v>
      </c>
    </row>
    <row r="1096" spans="1:17" s="68" customFormat="1" ht="21" customHeight="1">
      <c r="A1096" s="41">
        <v>1091</v>
      </c>
      <c r="B1096" s="65" t="s">
        <v>2072</v>
      </c>
      <c r="C1096" s="65" t="s">
        <v>2145</v>
      </c>
      <c r="D1096" s="66" t="s">
        <v>2159</v>
      </c>
      <c r="E1096" s="42" t="s">
        <v>415</v>
      </c>
      <c r="F1096" s="66" t="s">
        <v>2159</v>
      </c>
      <c r="G1096" s="44">
        <v>1</v>
      </c>
      <c r="H1096" s="41"/>
      <c r="I1096" s="41">
        <v>487581</v>
      </c>
      <c r="J1096" s="44"/>
      <c r="K1096" s="44"/>
      <c r="L1096" s="44"/>
      <c r="M1096" s="44" t="s">
        <v>28</v>
      </c>
      <c r="N1096" s="44">
        <v>1</v>
      </c>
      <c r="O1096" s="44"/>
      <c r="P1096" s="44" t="s">
        <v>28</v>
      </c>
      <c r="Q1096" s="44">
        <v>1</v>
      </c>
    </row>
    <row r="1097" spans="1:17" s="68" customFormat="1" ht="23.25" hidden="1">
      <c r="A1097" s="41">
        <v>1092</v>
      </c>
      <c r="B1097" s="42" t="s">
        <v>2160</v>
      </c>
      <c r="C1097" s="42" t="s">
        <v>2161</v>
      </c>
      <c r="D1097" s="66" t="s">
        <v>2162</v>
      </c>
      <c r="E1097" s="42" t="s">
        <v>2163</v>
      </c>
      <c r="F1097" s="42" t="s">
        <v>2162</v>
      </c>
      <c r="G1097" s="44">
        <v>1</v>
      </c>
      <c r="H1097" s="41"/>
      <c r="I1097" s="41">
        <v>450000</v>
      </c>
      <c r="J1097" s="44"/>
      <c r="K1097" s="44" t="s">
        <v>28</v>
      </c>
      <c r="L1097" s="44"/>
      <c r="M1097" s="44"/>
      <c r="N1097" s="44"/>
      <c r="O1097" s="44"/>
      <c r="P1097" s="44" t="s">
        <v>28</v>
      </c>
      <c r="Q1097" s="44"/>
    </row>
    <row r="1098" spans="1:17" s="68" customFormat="1" ht="23.25" hidden="1">
      <c r="A1098" s="41">
        <v>1093</v>
      </c>
      <c r="B1098" s="42" t="s">
        <v>2160</v>
      </c>
      <c r="C1098" s="42" t="s">
        <v>2161</v>
      </c>
      <c r="D1098" s="66" t="s">
        <v>2164</v>
      </c>
      <c r="E1098" s="42" t="s">
        <v>2165</v>
      </c>
      <c r="F1098" s="42" t="s">
        <v>2164</v>
      </c>
      <c r="G1098" s="44">
        <v>1</v>
      </c>
      <c r="H1098" s="41"/>
      <c r="I1098" s="41">
        <v>450000</v>
      </c>
      <c r="J1098" s="44"/>
      <c r="K1098" s="44"/>
      <c r="L1098" s="44"/>
      <c r="M1098" s="44" t="s">
        <v>28</v>
      </c>
      <c r="N1098" s="44"/>
      <c r="O1098" s="44"/>
      <c r="P1098" s="44" t="s">
        <v>28</v>
      </c>
      <c r="Q1098" s="44"/>
    </row>
    <row r="1099" spans="1:17" s="68" customFormat="1" ht="23.25" hidden="1">
      <c r="A1099" s="41">
        <v>1094</v>
      </c>
      <c r="B1099" s="42" t="s">
        <v>2160</v>
      </c>
      <c r="C1099" s="42" t="s">
        <v>2161</v>
      </c>
      <c r="D1099" s="66" t="s">
        <v>2166</v>
      </c>
      <c r="E1099" s="42" t="s">
        <v>2167</v>
      </c>
      <c r="F1099" s="42" t="s">
        <v>2166</v>
      </c>
      <c r="G1099" s="44">
        <v>1</v>
      </c>
      <c r="H1099" s="41"/>
      <c r="I1099" s="41">
        <v>450000</v>
      </c>
      <c r="J1099" s="44"/>
      <c r="K1099" s="44"/>
      <c r="L1099" s="44"/>
      <c r="M1099" s="44" t="s">
        <v>28</v>
      </c>
      <c r="N1099" s="44"/>
      <c r="O1099" s="44"/>
      <c r="P1099" s="44" t="s">
        <v>28</v>
      </c>
      <c r="Q1099" s="44"/>
    </row>
    <row r="1100" spans="1:17" s="68" customFormat="1" ht="23.25" hidden="1">
      <c r="A1100" s="41">
        <v>1095</v>
      </c>
      <c r="B1100" s="42" t="s">
        <v>2160</v>
      </c>
      <c r="C1100" s="42" t="s">
        <v>2161</v>
      </c>
      <c r="D1100" s="66" t="s">
        <v>2168</v>
      </c>
      <c r="E1100" s="42" t="s">
        <v>2169</v>
      </c>
      <c r="F1100" s="42" t="s">
        <v>2168</v>
      </c>
      <c r="G1100" s="44">
        <v>1</v>
      </c>
      <c r="H1100" s="41"/>
      <c r="I1100" s="41">
        <v>450000</v>
      </c>
      <c r="J1100" s="44"/>
      <c r="K1100" s="44"/>
      <c r="L1100" s="44"/>
      <c r="M1100" s="44" t="s">
        <v>28</v>
      </c>
      <c r="N1100" s="44"/>
      <c r="O1100" s="44"/>
      <c r="P1100" s="44" t="s">
        <v>28</v>
      </c>
      <c r="Q1100" s="44"/>
    </row>
    <row r="1101" spans="1:17" s="68" customFormat="1" ht="23.25" hidden="1">
      <c r="A1101" s="41">
        <v>1096</v>
      </c>
      <c r="B1101" s="42" t="s">
        <v>2160</v>
      </c>
      <c r="C1101" s="42" t="s">
        <v>2161</v>
      </c>
      <c r="D1101" s="66" t="s">
        <v>2170</v>
      </c>
      <c r="E1101" s="42" t="s">
        <v>2171</v>
      </c>
      <c r="F1101" s="42" t="s">
        <v>2170</v>
      </c>
      <c r="G1101" s="44">
        <v>1</v>
      </c>
      <c r="H1101" s="41"/>
      <c r="I1101" s="41">
        <v>450000</v>
      </c>
      <c r="J1101" s="44"/>
      <c r="K1101" s="44" t="s">
        <v>28</v>
      </c>
      <c r="L1101" s="44"/>
      <c r="M1101" s="44" t="s">
        <v>28</v>
      </c>
      <c r="N1101" s="44"/>
      <c r="O1101" s="44"/>
      <c r="P1101" s="44" t="s">
        <v>28</v>
      </c>
      <c r="Q1101" s="44"/>
    </row>
    <row r="1102" spans="1:17" s="68" customFormat="1" ht="23.25" hidden="1">
      <c r="A1102" s="41">
        <v>1097</v>
      </c>
      <c r="B1102" s="42" t="s">
        <v>2160</v>
      </c>
      <c r="C1102" s="42" t="s">
        <v>2161</v>
      </c>
      <c r="D1102" s="66" t="s">
        <v>2172</v>
      </c>
      <c r="E1102" s="42" t="s">
        <v>2173</v>
      </c>
      <c r="F1102" s="42" t="s">
        <v>2172</v>
      </c>
      <c r="G1102" s="44">
        <v>1</v>
      </c>
      <c r="H1102" s="41"/>
      <c r="I1102" s="41">
        <v>500000</v>
      </c>
      <c r="J1102" s="44"/>
      <c r="K1102" s="44"/>
      <c r="L1102" s="44"/>
      <c r="M1102" s="44" t="s">
        <v>28</v>
      </c>
      <c r="N1102" s="44"/>
      <c r="O1102" s="44"/>
      <c r="P1102" s="44" t="s">
        <v>28</v>
      </c>
      <c r="Q1102" s="44"/>
    </row>
    <row r="1103" spans="1:17" s="68" customFormat="1" ht="23.25" hidden="1" customHeight="1">
      <c r="A1103" s="41">
        <v>1098</v>
      </c>
      <c r="B1103" s="42" t="s">
        <v>2160</v>
      </c>
      <c r="C1103" s="42" t="s">
        <v>2161</v>
      </c>
      <c r="D1103" s="42" t="s">
        <v>2174</v>
      </c>
      <c r="E1103" s="42" t="s">
        <v>2175</v>
      </c>
      <c r="F1103" s="42" t="s">
        <v>2174</v>
      </c>
      <c r="G1103" s="44">
        <v>1</v>
      </c>
      <c r="H1103" s="41"/>
      <c r="I1103" s="41">
        <v>450000</v>
      </c>
      <c r="J1103" s="44"/>
      <c r="K1103" s="44"/>
      <c r="L1103" s="44"/>
      <c r="M1103" s="44" t="s">
        <v>28</v>
      </c>
      <c r="N1103" s="44"/>
      <c r="O1103" s="44"/>
      <c r="P1103" s="44" t="s">
        <v>28</v>
      </c>
      <c r="Q1103" s="44"/>
    </row>
    <row r="1104" spans="1:17" s="68" customFormat="1" ht="20.25" hidden="1" customHeight="1">
      <c r="A1104" s="41">
        <v>1099</v>
      </c>
      <c r="B1104" s="42" t="s">
        <v>2160</v>
      </c>
      <c r="C1104" s="42" t="s">
        <v>2161</v>
      </c>
      <c r="D1104" s="42" t="s">
        <v>2176</v>
      </c>
      <c r="E1104" s="42" t="s">
        <v>2177</v>
      </c>
      <c r="F1104" s="42" t="s">
        <v>2176</v>
      </c>
      <c r="G1104" s="44">
        <v>1</v>
      </c>
      <c r="H1104" s="41"/>
      <c r="I1104" s="41">
        <v>450000</v>
      </c>
      <c r="J1104" s="44"/>
      <c r="K1104" s="44"/>
      <c r="L1104" s="44"/>
      <c r="M1104" s="44" t="s">
        <v>28</v>
      </c>
      <c r="N1104" s="44"/>
      <c r="O1104" s="44"/>
      <c r="P1104" s="44" t="s">
        <v>28</v>
      </c>
      <c r="Q1104" s="44"/>
    </row>
    <row r="1105" spans="1:17" s="68" customFormat="1" ht="20.25" hidden="1" customHeight="1">
      <c r="A1105" s="41">
        <v>1100</v>
      </c>
      <c r="B1105" s="42" t="s">
        <v>2160</v>
      </c>
      <c r="C1105" s="42" t="s">
        <v>2161</v>
      </c>
      <c r="D1105" s="42" t="s">
        <v>2178</v>
      </c>
      <c r="E1105" s="42" t="s">
        <v>2179</v>
      </c>
      <c r="F1105" s="42" t="s">
        <v>2178</v>
      </c>
      <c r="G1105" s="44">
        <v>1</v>
      </c>
      <c r="H1105" s="41"/>
      <c r="I1105" s="41">
        <v>450000</v>
      </c>
      <c r="J1105" s="44"/>
      <c r="K1105" s="44"/>
      <c r="L1105" s="44"/>
      <c r="M1105" s="44" t="s">
        <v>28</v>
      </c>
      <c r="N1105" s="44"/>
      <c r="O1105" s="44"/>
      <c r="P1105" s="44" t="s">
        <v>28</v>
      </c>
      <c r="Q1105" s="44"/>
    </row>
    <row r="1106" spans="1:17" s="68" customFormat="1" ht="23.25" hidden="1">
      <c r="A1106" s="41">
        <v>1101</v>
      </c>
      <c r="B1106" s="42" t="s">
        <v>2160</v>
      </c>
      <c r="C1106" s="42" t="s">
        <v>2161</v>
      </c>
      <c r="D1106" s="66" t="s">
        <v>2180</v>
      </c>
      <c r="E1106" s="42" t="s">
        <v>2181</v>
      </c>
      <c r="F1106" s="42" t="s">
        <v>2180</v>
      </c>
      <c r="G1106" s="44">
        <v>1</v>
      </c>
      <c r="H1106" s="41"/>
      <c r="I1106" s="41">
        <v>450000</v>
      </c>
      <c r="J1106" s="44"/>
      <c r="K1106" s="44"/>
      <c r="L1106" s="44"/>
      <c r="M1106" s="44" t="s">
        <v>28</v>
      </c>
      <c r="N1106" s="44"/>
      <c r="O1106" s="44"/>
      <c r="P1106" s="44" t="s">
        <v>28</v>
      </c>
      <c r="Q1106" s="44"/>
    </row>
    <row r="1107" spans="1:17" s="68" customFormat="1" ht="23.25" hidden="1">
      <c r="A1107" s="41">
        <v>1102</v>
      </c>
      <c r="B1107" s="42" t="s">
        <v>2160</v>
      </c>
      <c r="C1107" s="42" t="s">
        <v>2161</v>
      </c>
      <c r="D1107" s="42" t="s">
        <v>2182</v>
      </c>
      <c r="E1107" s="42" t="s">
        <v>2183</v>
      </c>
      <c r="F1107" s="42" t="s">
        <v>2182</v>
      </c>
      <c r="G1107" s="44">
        <v>1</v>
      </c>
      <c r="H1107" s="41"/>
      <c r="I1107" s="41">
        <v>450000</v>
      </c>
      <c r="J1107" s="44"/>
      <c r="K1107" s="44"/>
      <c r="L1107" s="44"/>
      <c r="M1107" s="44" t="s">
        <v>28</v>
      </c>
      <c r="N1107" s="44"/>
      <c r="O1107" s="44"/>
      <c r="P1107" s="44" t="s">
        <v>28</v>
      </c>
      <c r="Q1107" s="44"/>
    </row>
    <row r="1108" spans="1:17" s="68" customFormat="1" ht="23.25" hidden="1">
      <c r="A1108" s="41">
        <v>1103</v>
      </c>
      <c r="B1108" s="42" t="s">
        <v>2160</v>
      </c>
      <c r="C1108" s="42" t="s">
        <v>2184</v>
      </c>
      <c r="D1108" s="66" t="s">
        <v>2185</v>
      </c>
      <c r="E1108" s="42" t="s">
        <v>2186</v>
      </c>
      <c r="F1108" s="42" t="s">
        <v>2185</v>
      </c>
      <c r="G1108" s="44">
        <v>1</v>
      </c>
      <c r="H1108" s="41"/>
      <c r="I1108" s="41">
        <v>300000</v>
      </c>
      <c r="J1108" s="44"/>
      <c r="K1108" s="44"/>
      <c r="L1108" s="44"/>
      <c r="M1108" s="44" t="s">
        <v>28</v>
      </c>
      <c r="N1108" s="44"/>
      <c r="O1108" s="44"/>
      <c r="P1108" s="44" t="s">
        <v>28</v>
      </c>
      <c r="Q1108" s="44"/>
    </row>
    <row r="1109" spans="1:17" s="68" customFormat="1" ht="23.25" hidden="1">
      <c r="A1109" s="41">
        <v>1104</v>
      </c>
      <c r="B1109" s="42" t="s">
        <v>2160</v>
      </c>
      <c r="C1109" s="42" t="s">
        <v>2184</v>
      </c>
      <c r="D1109" s="66" t="s">
        <v>2187</v>
      </c>
      <c r="E1109" s="42" t="s">
        <v>2186</v>
      </c>
      <c r="F1109" s="42" t="s">
        <v>2187</v>
      </c>
      <c r="G1109" s="44">
        <v>1</v>
      </c>
      <c r="H1109" s="41"/>
      <c r="I1109" s="41">
        <v>200000</v>
      </c>
      <c r="J1109" s="44"/>
      <c r="K1109" s="44"/>
      <c r="L1109" s="44"/>
      <c r="M1109" s="44" t="s">
        <v>28</v>
      </c>
      <c r="N1109" s="44"/>
      <c r="O1109" s="44"/>
      <c r="P1109" s="44" t="s">
        <v>28</v>
      </c>
      <c r="Q1109" s="44"/>
    </row>
    <row r="1110" spans="1:17" s="68" customFormat="1" ht="23.25" hidden="1">
      <c r="A1110" s="41">
        <v>1105</v>
      </c>
      <c r="B1110" s="42" t="s">
        <v>2160</v>
      </c>
      <c r="C1110" s="42" t="s">
        <v>2184</v>
      </c>
      <c r="D1110" s="66" t="s">
        <v>2188</v>
      </c>
      <c r="E1110" s="42" t="s">
        <v>2189</v>
      </c>
      <c r="F1110" s="42" t="s">
        <v>2188</v>
      </c>
      <c r="G1110" s="44">
        <v>1</v>
      </c>
      <c r="H1110" s="41"/>
      <c r="I1110" s="41">
        <v>180000</v>
      </c>
      <c r="J1110" s="44"/>
      <c r="K1110" s="44"/>
      <c r="L1110" s="44"/>
      <c r="M1110" s="44" t="s">
        <v>28</v>
      </c>
      <c r="N1110" s="44"/>
      <c r="O1110" s="44"/>
      <c r="P1110" s="44" t="s">
        <v>28</v>
      </c>
      <c r="Q1110" s="44"/>
    </row>
    <row r="1111" spans="1:17" s="68" customFormat="1" ht="23.25" hidden="1">
      <c r="A1111" s="41">
        <v>1106</v>
      </c>
      <c r="B1111" s="42" t="s">
        <v>2160</v>
      </c>
      <c r="C1111" s="42" t="s">
        <v>2184</v>
      </c>
      <c r="D1111" s="66" t="s">
        <v>2190</v>
      </c>
      <c r="E1111" s="42" t="s">
        <v>2189</v>
      </c>
      <c r="F1111" s="42" t="s">
        <v>2190</v>
      </c>
      <c r="G1111" s="44">
        <v>1</v>
      </c>
      <c r="H1111" s="41"/>
      <c r="I1111" s="41">
        <v>319000</v>
      </c>
      <c r="J1111" s="44"/>
      <c r="K1111" s="44"/>
      <c r="L1111" s="44"/>
      <c r="M1111" s="44" t="s">
        <v>28</v>
      </c>
      <c r="N1111" s="44"/>
      <c r="O1111" s="44"/>
      <c r="P1111" s="44" t="s">
        <v>28</v>
      </c>
      <c r="Q1111" s="44"/>
    </row>
    <row r="1112" spans="1:17" s="68" customFormat="1" ht="23.25" hidden="1">
      <c r="A1112" s="41">
        <v>1107</v>
      </c>
      <c r="B1112" s="42" t="s">
        <v>2160</v>
      </c>
      <c r="C1112" s="42" t="s">
        <v>2184</v>
      </c>
      <c r="D1112" s="66" t="s">
        <v>2191</v>
      </c>
      <c r="E1112" s="42" t="s">
        <v>2192</v>
      </c>
      <c r="F1112" s="42" t="s">
        <v>2191</v>
      </c>
      <c r="G1112" s="44">
        <v>3</v>
      </c>
      <c r="H1112" s="41">
        <v>451840</v>
      </c>
      <c r="I1112" s="41"/>
      <c r="J1112" s="44"/>
      <c r="K1112" s="44" t="s">
        <v>28</v>
      </c>
      <c r="L1112" s="44"/>
      <c r="M1112" s="44"/>
      <c r="N1112" s="44"/>
      <c r="O1112" s="44"/>
      <c r="P1112" s="44" t="s">
        <v>28</v>
      </c>
      <c r="Q1112" s="44"/>
    </row>
    <row r="1113" spans="1:17" s="68" customFormat="1" ht="23.25" hidden="1">
      <c r="A1113" s="41">
        <v>1108</v>
      </c>
      <c r="B1113" s="42" t="s">
        <v>2160</v>
      </c>
      <c r="C1113" s="42" t="s">
        <v>2184</v>
      </c>
      <c r="D1113" s="66" t="s">
        <v>2193</v>
      </c>
      <c r="E1113" s="42" t="s">
        <v>2192</v>
      </c>
      <c r="F1113" s="42" t="s">
        <v>2193</v>
      </c>
      <c r="G1113" s="44">
        <v>3</v>
      </c>
      <c r="H1113" s="41">
        <v>148200</v>
      </c>
      <c r="I1113" s="41"/>
      <c r="J1113" s="44"/>
      <c r="K1113" s="44" t="s">
        <v>28</v>
      </c>
      <c r="L1113" s="44"/>
      <c r="M1113" s="44"/>
      <c r="N1113" s="44"/>
      <c r="O1113" s="44"/>
      <c r="P1113" s="44" t="s">
        <v>28</v>
      </c>
      <c r="Q1113" s="44"/>
    </row>
    <row r="1114" spans="1:17" s="68" customFormat="1" ht="23.25" hidden="1">
      <c r="A1114" s="41">
        <v>1109</v>
      </c>
      <c r="B1114" s="42" t="s">
        <v>2160</v>
      </c>
      <c r="C1114" s="42" t="s">
        <v>2184</v>
      </c>
      <c r="D1114" s="66" t="s">
        <v>2194</v>
      </c>
      <c r="E1114" s="42" t="s">
        <v>2195</v>
      </c>
      <c r="F1114" s="42" t="s">
        <v>2194</v>
      </c>
      <c r="G1114" s="44">
        <v>1</v>
      </c>
      <c r="H1114" s="41"/>
      <c r="I1114" s="41">
        <v>412000</v>
      </c>
      <c r="J1114" s="44"/>
      <c r="K1114" s="44"/>
      <c r="L1114" s="44"/>
      <c r="M1114" s="44" t="s">
        <v>28</v>
      </c>
      <c r="N1114" s="44"/>
      <c r="O1114" s="44"/>
      <c r="P1114" s="44" t="s">
        <v>28</v>
      </c>
      <c r="Q1114" s="44"/>
    </row>
    <row r="1115" spans="1:17" s="68" customFormat="1" ht="23.25" hidden="1">
      <c r="A1115" s="41">
        <v>1110</v>
      </c>
      <c r="B1115" s="42" t="s">
        <v>2160</v>
      </c>
      <c r="C1115" s="42" t="s">
        <v>2184</v>
      </c>
      <c r="D1115" s="66" t="s">
        <v>2196</v>
      </c>
      <c r="E1115" s="42" t="s">
        <v>2195</v>
      </c>
      <c r="F1115" s="42" t="s">
        <v>2196</v>
      </c>
      <c r="G1115" s="44">
        <v>1</v>
      </c>
      <c r="H1115" s="41"/>
      <c r="I1115" s="41">
        <v>300000</v>
      </c>
      <c r="J1115" s="44"/>
      <c r="K1115" s="44"/>
      <c r="L1115" s="44"/>
      <c r="M1115" s="44" t="s">
        <v>28</v>
      </c>
      <c r="N1115" s="44"/>
      <c r="O1115" s="44"/>
      <c r="P1115" s="44" t="s">
        <v>28</v>
      </c>
      <c r="Q1115" s="44"/>
    </row>
    <row r="1116" spans="1:17" s="68" customFormat="1" ht="23.25" hidden="1">
      <c r="A1116" s="41">
        <v>1111</v>
      </c>
      <c r="B1116" s="42" t="s">
        <v>2160</v>
      </c>
      <c r="C1116" s="42" t="s">
        <v>2184</v>
      </c>
      <c r="D1116" s="66" t="s">
        <v>2197</v>
      </c>
      <c r="E1116" s="42" t="s">
        <v>2198</v>
      </c>
      <c r="F1116" s="42" t="s">
        <v>2197</v>
      </c>
      <c r="G1116" s="44">
        <v>1</v>
      </c>
      <c r="H1116" s="41"/>
      <c r="I1116" s="41">
        <v>200000</v>
      </c>
      <c r="J1116" s="44"/>
      <c r="K1116" s="44" t="s">
        <v>28</v>
      </c>
      <c r="L1116" s="44"/>
      <c r="M1116" s="44"/>
      <c r="N1116" s="44"/>
      <c r="O1116" s="44"/>
      <c r="P1116" s="44" t="s">
        <v>28</v>
      </c>
      <c r="Q1116" s="44"/>
    </row>
    <row r="1117" spans="1:17" s="68" customFormat="1" ht="23.25" hidden="1">
      <c r="A1117" s="41">
        <v>1112</v>
      </c>
      <c r="B1117" s="42" t="s">
        <v>2160</v>
      </c>
      <c r="C1117" s="42" t="s">
        <v>2184</v>
      </c>
      <c r="D1117" s="42" t="s">
        <v>2199</v>
      </c>
      <c r="E1117" s="42" t="s">
        <v>2198</v>
      </c>
      <c r="F1117" s="42" t="s">
        <v>2199</v>
      </c>
      <c r="G1117" s="44">
        <v>1</v>
      </c>
      <c r="H1117" s="41"/>
      <c r="I1117" s="41">
        <v>400000</v>
      </c>
      <c r="J1117" s="44"/>
      <c r="K1117" s="44"/>
      <c r="L1117" s="44"/>
      <c r="M1117" s="44" t="s">
        <v>28</v>
      </c>
      <c r="N1117" s="44"/>
      <c r="O1117" s="44"/>
      <c r="P1117" s="44" t="s">
        <v>28</v>
      </c>
      <c r="Q1117" s="44"/>
    </row>
    <row r="1118" spans="1:17" s="68" customFormat="1" ht="23.25" hidden="1">
      <c r="A1118" s="41">
        <v>1113</v>
      </c>
      <c r="B1118" s="42" t="s">
        <v>2160</v>
      </c>
      <c r="C1118" s="42" t="s">
        <v>2184</v>
      </c>
      <c r="D1118" s="66" t="s">
        <v>2200</v>
      </c>
      <c r="E1118" s="42" t="s">
        <v>2201</v>
      </c>
      <c r="F1118" s="42" t="s">
        <v>2202</v>
      </c>
      <c r="G1118" s="44">
        <v>3</v>
      </c>
      <c r="H1118" s="41"/>
      <c r="I1118" s="41">
        <v>500000</v>
      </c>
      <c r="J1118" s="44"/>
      <c r="K1118" s="44"/>
      <c r="L1118" s="44"/>
      <c r="M1118" s="44" t="s">
        <v>28</v>
      </c>
      <c r="N1118" s="44"/>
      <c r="O1118" s="44"/>
      <c r="P1118" s="44" t="s">
        <v>28</v>
      </c>
      <c r="Q1118" s="44"/>
    </row>
    <row r="1119" spans="1:17" s="68" customFormat="1" ht="23.25" hidden="1">
      <c r="A1119" s="41">
        <v>1114</v>
      </c>
      <c r="B1119" s="42" t="s">
        <v>2160</v>
      </c>
      <c r="C1119" s="42" t="s">
        <v>2184</v>
      </c>
      <c r="D1119" s="66" t="s">
        <v>2203</v>
      </c>
      <c r="E1119" s="42" t="s">
        <v>2204</v>
      </c>
      <c r="F1119" s="42" t="s">
        <v>2203</v>
      </c>
      <c r="G1119" s="44">
        <v>1</v>
      </c>
      <c r="H1119" s="41"/>
      <c r="I1119" s="41">
        <v>230000</v>
      </c>
      <c r="J1119" s="44"/>
      <c r="K1119" s="44" t="s">
        <v>28</v>
      </c>
      <c r="L1119" s="44"/>
      <c r="M1119" s="44"/>
      <c r="N1119" s="44"/>
      <c r="O1119" s="44"/>
      <c r="P1119" s="44" t="s">
        <v>28</v>
      </c>
      <c r="Q1119" s="44"/>
    </row>
    <row r="1120" spans="1:17" s="68" customFormat="1" ht="23.25" hidden="1">
      <c r="A1120" s="41">
        <v>1115</v>
      </c>
      <c r="B1120" s="42" t="s">
        <v>2160</v>
      </c>
      <c r="C1120" s="42" t="s">
        <v>2184</v>
      </c>
      <c r="D1120" s="66" t="s">
        <v>1564</v>
      </c>
      <c r="E1120" s="42" t="s">
        <v>2204</v>
      </c>
      <c r="F1120" s="42" t="s">
        <v>1564</v>
      </c>
      <c r="G1120" s="44">
        <v>1</v>
      </c>
      <c r="H1120" s="41"/>
      <c r="I1120" s="41">
        <v>270000</v>
      </c>
      <c r="J1120" s="44"/>
      <c r="K1120" s="44"/>
      <c r="L1120" s="44"/>
      <c r="M1120" s="44" t="s">
        <v>28</v>
      </c>
      <c r="N1120" s="44"/>
      <c r="O1120" s="44"/>
      <c r="P1120" s="44" t="s">
        <v>28</v>
      </c>
      <c r="Q1120" s="44"/>
    </row>
    <row r="1121" spans="1:17" s="68" customFormat="1" ht="23.25" hidden="1">
      <c r="A1121" s="41">
        <v>1116</v>
      </c>
      <c r="B1121" s="42" t="s">
        <v>2160</v>
      </c>
      <c r="C1121" s="42" t="s">
        <v>2184</v>
      </c>
      <c r="D1121" s="66" t="s">
        <v>2205</v>
      </c>
      <c r="E1121" s="42" t="s">
        <v>2206</v>
      </c>
      <c r="F1121" s="42" t="s">
        <v>2205</v>
      </c>
      <c r="G1121" s="44">
        <v>1</v>
      </c>
      <c r="H1121" s="41"/>
      <c r="I1121" s="41">
        <v>355000</v>
      </c>
      <c r="J1121" s="44"/>
      <c r="K1121" s="44"/>
      <c r="L1121" s="44"/>
      <c r="M1121" s="44" t="s">
        <v>28</v>
      </c>
      <c r="N1121" s="44"/>
      <c r="O1121" s="44"/>
      <c r="P1121" s="44" t="s">
        <v>28</v>
      </c>
      <c r="Q1121" s="44"/>
    </row>
    <row r="1122" spans="1:17" s="68" customFormat="1" ht="23.25" hidden="1">
      <c r="A1122" s="41">
        <v>1117</v>
      </c>
      <c r="B1122" s="42" t="s">
        <v>2160</v>
      </c>
      <c r="C1122" s="42" t="s">
        <v>2184</v>
      </c>
      <c r="D1122" s="66" t="s">
        <v>2207</v>
      </c>
      <c r="E1122" s="42" t="s">
        <v>2206</v>
      </c>
      <c r="F1122" s="42" t="s">
        <v>2207</v>
      </c>
      <c r="G1122" s="44">
        <v>1</v>
      </c>
      <c r="H1122" s="41"/>
      <c r="I1122" s="41">
        <v>142000</v>
      </c>
      <c r="J1122" s="44"/>
      <c r="K1122" s="44"/>
      <c r="L1122" s="44"/>
      <c r="M1122" s="44" t="s">
        <v>28</v>
      </c>
      <c r="N1122" s="44"/>
      <c r="O1122" s="44"/>
      <c r="P1122" s="44" t="s">
        <v>28</v>
      </c>
      <c r="Q1122" s="44"/>
    </row>
    <row r="1123" spans="1:17" s="68" customFormat="1" ht="23.25" hidden="1">
      <c r="A1123" s="41">
        <v>1118</v>
      </c>
      <c r="B1123" s="42" t="s">
        <v>2160</v>
      </c>
      <c r="C1123" s="42" t="s">
        <v>2184</v>
      </c>
      <c r="D1123" s="66" t="s">
        <v>2208</v>
      </c>
      <c r="E1123" s="42" t="s">
        <v>2209</v>
      </c>
      <c r="F1123" s="42" t="s">
        <v>2208</v>
      </c>
      <c r="G1123" s="44">
        <v>1</v>
      </c>
      <c r="H1123" s="41"/>
      <c r="I1123" s="41">
        <v>500000</v>
      </c>
      <c r="J1123" s="44"/>
      <c r="K1123" s="44"/>
      <c r="L1123" s="44"/>
      <c r="M1123" s="44" t="s">
        <v>28</v>
      </c>
      <c r="N1123" s="44"/>
      <c r="O1123" s="44"/>
      <c r="P1123" s="44" t="s">
        <v>28</v>
      </c>
      <c r="Q1123" s="44"/>
    </row>
    <row r="1124" spans="1:17" s="68" customFormat="1" ht="23.25" hidden="1">
      <c r="A1124" s="41">
        <v>1119</v>
      </c>
      <c r="B1124" s="42" t="s">
        <v>2160</v>
      </c>
      <c r="C1124" s="42" t="s">
        <v>2160</v>
      </c>
      <c r="D1124" s="66" t="s">
        <v>2210</v>
      </c>
      <c r="E1124" s="42" t="s">
        <v>2211</v>
      </c>
      <c r="F1124" s="42" t="s">
        <v>2210</v>
      </c>
      <c r="G1124" s="44">
        <v>1</v>
      </c>
      <c r="H1124" s="86"/>
      <c r="I1124" s="86">
        <v>496900</v>
      </c>
      <c r="J1124" s="44"/>
      <c r="K1124" s="44"/>
      <c r="L1124" s="44"/>
      <c r="M1124" s="44" t="s">
        <v>28</v>
      </c>
      <c r="N1124" s="44"/>
      <c r="O1124" s="44"/>
      <c r="P1124" s="44" t="s">
        <v>28</v>
      </c>
      <c r="Q1124" s="44"/>
    </row>
    <row r="1125" spans="1:17" s="68" customFormat="1" ht="23.25" hidden="1">
      <c r="A1125" s="41">
        <v>1120</v>
      </c>
      <c r="B1125" s="42" t="s">
        <v>2160</v>
      </c>
      <c r="C1125" s="42" t="s">
        <v>2160</v>
      </c>
      <c r="D1125" s="66" t="s">
        <v>2212</v>
      </c>
      <c r="E1125" s="42" t="s">
        <v>2211</v>
      </c>
      <c r="F1125" s="42" t="s">
        <v>2212</v>
      </c>
      <c r="G1125" s="44">
        <v>1</v>
      </c>
      <c r="H1125" s="86"/>
      <c r="I1125" s="86">
        <v>178700</v>
      </c>
      <c r="J1125" s="44"/>
      <c r="K1125" s="44"/>
      <c r="L1125" s="44"/>
      <c r="M1125" s="44" t="s">
        <v>28</v>
      </c>
      <c r="N1125" s="44"/>
      <c r="O1125" s="44"/>
      <c r="P1125" s="44" t="s">
        <v>28</v>
      </c>
      <c r="Q1125" s="44"/>
    </row>
    <row r="1126" spans="1:17" s="68" customFormat="1" ht="23.25" hidden="1">
      <c r="A1126" s="41">
        <v>1121</v>
      </c>
      <c r="B1126" s="42" t="s">
        <v>2160</v>
      </c>
      <c r="C1126" s="42" t="s">
        <v>2160</v>
      </c>
      <c r="D1126" s="66" t="s">
        <v>2213</v>
      </c>
      <c r="E1126" s="42" t="s">
        <v>2214</v>
      </c>
      <c r="F1126" s="42" t="s">
        <v>2213</v>
      </c>
      <c r="G1126" s="44">
        <v>1</v>
      </c>
      <c r="H1126" s="86"/>
      <c r="I1126" s="86">
        <v>440900</v>
      </c>
      <c r="J1126" s="44"/>
      <c r="K1126" s="44"/>
      <c r="L1126" s="44"/>
      <c r="M1126" s="44" t="s">
        <v>28</v>
      </c>
      <c r="N1126" s="44"/>
      <c r="O1126" s="44"/>
      <c r="P1126" s="44" t="s">
        <v>28</v>
      </c>
      <c r="Q1126" s="44"/>
    </row>
    <row r="1127" spans="1:17" s="68" customFormat="1" ht="23.25" hidden="1">
      <c r="A1127" s="41">
        <v>1122</v>
      </c>
      <c r="B1127" s="42" t="s">
        <v>2160</v>
      </c>
      <c r="C1127" s="42" t="s">
        <v>2160</v>
      </c>
      <c r="D1127" s="66" t="s">
        <v>2215</v>
      </c>
      <c r="E1127" s="42" t="s">
        <v>2216</v>
      </c>
      <c r="F1127" s="42" t="s">
        <v>2215</v>
      </c>
      <c r="G1127" s="44">
        <v>1</v>
      </c>
      <c r="H1127" s="86"/>
      <c r="I1127" s="86">
        <v>496900</v>
      </c>
      <c r="J1127" s="44"/>
      <c r="K1127" s="44"/>
      <c r="L1127" s="44"/>
      <c r="M1127" s="44" t="s">
        <v>28</v>
      </c>
      <c r="N1127" s="44"/>
      <c r="O1127" s="44"/>
      <c r="P1127" s="44" t="s">
        <v>28</v>
      </c>
      <c r="Q1127" s="44"/>
    </row>
    <row r="1128" spans="1:17" s="68" customFormat="1" ht="23.25" hidden="1">
      <c r="A1128" s="41">
        <v>1123</v>
      </c>
      <c r="B1128" s="42" t="s">
        <v>2160</v>
      </c>
      <c r="C1128" s="42" t="s">
        <v>2160</v>
      </c>
      <c r="D1128" s="66" t="s">
        <v>2217</v>
      </c>
      <c r="E1128" s="42" t="s">
        <v>2218</v>
      </c>
      <c r="F1128" s="42" t="s">
        <v>2217</v>
      </c>
      <c r="G1128" s="44">
        <v>1</v>
      </c>
      <c r="H1128" s="86"/>
      <c r="I1128" s="86">
        <v>383900</v>
      </c>
      <c r="J1128" s="44"/>
      <c r="K1128" s="44"/>
      <c r="L1128" s="44"/>
      <c r="M1128" s="44" t="s">
        <v>28</v>
      </c>
      <c r="N1128" s="44"/>
      <c r="O1128" s="44"/>
      <c r="P1128" s="44" t="s">
        <v>28</v>
      </c>
      <c r="Q1128" s="44"/>
    </row>
    <row r="1129" spans="1:17" s="68" customFormat="1" ht="23.25" hidden="1">
      <c r="A1129" s="41">
        <v>1124</v>
      </c>
      <c r="B1129" s="42" t="s">
        <v>2160</v>
      </c>
      <c r="C1129" s="42" t="s">
        <v>2160</v>
      </c>
      <c r="D1129" s="66" t="s">
        <v>2219</v>
      </c>
      <c r="E1129" s="42" t="s">
        <v>2220</v>
      </c>
      <c r="F1129" s="42" t="s">
        <v>2219</v>
      </c>
      <c r="G1129" s="44">
        <v>1</v>
      </c>
      <c r="H1129" s="86"/>
      <c r="I1129" s="86">
        <v>496900</v>
      </c>
      <c r="J1129" s="44"/>
      <c r="K1129" s="44"/>
      <c r="L1129" s="44"/>
      <c r="M1129" s="44" t="s">
        <v>28</v>
      </c>
      <c r="N1129" s="44"/>
      <c r="O1129" s="44"/>
      <c r="P1129" s="44" t="s">
        <v>28</v>
      </c>
      <c r="Q1129" s="44"/>
    </row>
    <row r="1130" spans="1:17" s="68" customFormat="1" ht="23.25" hidden="1">
      <c r="A1130" s="41">
        <v>1125</v>
      </c>
      <c r="B1130" s="42" t="s">
        <v>2160</v>
      </c>
      <c r="C1130" s="42" t="s">
        <v>2160</v>
      </c>
      <c r="D1130" s="66" t="s">
        <v>2221</v>
      </c>
      <c r="E1130" s="42" t="s">
        <v>2222</v>
      </c>
      <c r="F1130" s="42" t="s">
        <v>2221</v>
      </c>
      <c r="G1130" s="44">
        <v>1</v>
      </c>
      <c r="H1130" s="86"/>
      <c r="I1130" s="86">
        <v>496900</v>
      </c>
      <c r="J1130" s="44"/>
      <c r="K1130" s="44"/>
      <c r="L1130" s="44"/>
      <c r="M1130" s="44" t="s">
        <v>28</v>
      </c>
      <c r="N1130" s="44"/>
      <c r="O1130" s="44"/>
      <c r="P1130" s="44" t="s">
        <v>28</v>
      </c>
      <c r="Q1130" s="44"/>
    </row>
    <row r="1131" spans="1:17" s="68" customFormat="1" ht="23.25" hidden="1">
      <c r="A1131" s="41">
        <v>1126</v>
      </c>
      <c r="B1131" s="42" t="s">
        <v>2160</v>
      </c>
      <c r="C1131" s="42" t="s">
        <v>2160</v>
      </c>
      <c r="D1131" s="66" t="s">
        <v>2223</v>
      </c>
      <c r="E1131" s="42" t="s">
        <v>2224</v>
      </c>
      <c r="F1131" s="42" t="s">
        <v>2223</v>
      </c>
      <c r="G1131" s="44">
        <v>1</v>
      </c>
      <c r="H1131" s="86"/>
      <c r="I1131" s="86">
        <v>416900</v>
      </c>
      <c r="J1131" s="44"/>
      <c r="K1131" s="44"/>
      <c r="L1131" s="44"/>
      <c r="M1131" s="44" t="s">
        <v>28</v>
      </c>
      <c r="N1131" s="44"/>
      <c r="O1131" s="44"/>
      <c r="P1131" s="44" t="s">
        <v>28</v>
      </c>
      <c r="Q1131" s="44"/>
    </row>
    <row r="1132" spans="1:17" s="68" customFormat="1" ht="23.25" hidden="1">
      <c r="A1132" s="41">
        <v>1127</v>
      </c>
      <c r="B1132" s="42" t="s">
        <v>2160</v>
      </c>
      <c r="C1132" s="42" t="s">
        <v>2160</v>
      </c>
      <c r="D1132" s="66" t="s">
        <v>2225</v>
      </c>
      <c r="E1132" s="42" t="s">
        <v>2224</v>
      </c>
      <c r="F1132" s="42" t="s">
        <v>2225</v>
      </c>
      <c r="G1132" s="44">
        <v>1</v>
      </c>
      <c r="H1132" s="86"/>
      <c r="I1132" s="86">
        <v>346000</v>
      </c>
      <c r="J1132" s="44"/>
      <c r="K1132" s="44"/>
      <c r="L1132" s="44"/>
      <c r="M1132" s="44" t="s">
        <v>28</v>
      </c>
      <c r="N1132" s="44"/>
      <c r="O1132" s="44"/>
      <c r="P1132" s="44" t="s">
        <v>28</v>
      </c>
      <c r="Q1132" s="44"/>
    </row>
    <row r="1133" spans="1:17" s="68" customFormat="1" ht="23.25" hidden="1">
      <c r="A1133" s="41">
        <v>1128</v>
      </c>
      <c r="B1133" s="42" t="s">
        <v>2160</v>
      </c>
      <c r="C1133" s="42" t="s">
        <v>2160</v>
      </c>
      <c r="D1133" s="66" t="s">
        <v>2226</v>
      </c>
      <c r="E1133" s="42" t="s">
        <v>2227</v>
      </c>
      <c r="F1133" s="42" t="s">
        <v>2226</v>
      </c>
      <c r="G1133" s="44">
        <v>1</v>
      </c>
      <c r="H1133" s="86"/>
      <c r="I1133" s="86">
        <v>416900</v>
      </c>
      <c r="J1133" s="44"/>
      <c r="K1133" s="44"/>
      <c r="L1133" s="44"/>
      <c r="M1133" s="44" t="s">
        <v>28</v>
      </c>
      <c r="N1133" s="44"/>
      <c r="O1133" s="44"/>
      <c r="P1133" s="44" t="s">
        <v>28</v>
      </c>
      <c r="Q1133" s="44"/>
    </row>
    <row r="1134" spans="1:17" s="68" customFormat="1" ht="23.25" hidden="1">
      <c r="A1134" s="41">
        <v>1129</v>
      </c>
      <c r="B1134" s="42" t="s">
        <v>2160</v>
      </c>
      <c r="C1134" s="42" t="s">
        <v>2160</v>
      </c>
      <c r="D1134" s="66" t="s">
        <v>2228</v>
      </c>
      <c r="E1134" s="42" t="s">
        <v>2229</v>
      </c>
      <c r="F1134" s="42" t="s">
        <v>2228</v>
      </c>
      <c r="G1134" s="44">
        <v>1</v>
      </c>
      <c r="H1134" s="86"/>
      <c r="I1134" s="86">
        <v>499000</v>
      </c>
      <c r="J1134" s="44"/>
      <c r="K1134" s="44"/>
      <c r="L1134" s="44"/>
      <c r="M1134" s="44" t="s">
        <v>28</v>
      </c>
      <c r="N1134" s="44"/>
      <c r="O1134" s="44"/>
      <c r="P1134" s="44" t="s">
        <v>28</v>
      </c>
      <c r="Q1134" s="44"/>
    </row>
    <row r="1135" spans="1:17" s="68" customFormat="1" ht="23.25" hidden="1">
      <c r="A1135" s="41">
        <v>1130</v>
      </c>
      <c r="B1135" s="42" t="s">
        <v>2160</v>
      </c>
      <c r="C1135" s="42" t="s">
        <v>2230</v>
      </c>
      <c r="D1135" s="66" t="s">
        <v>2231</v>
      </c>
      <c r="E1135" s="42" t="s">
        <v>2232</v>
      </c>
      <c r="F1135" s="42" t="s">
        <v>2233</v>
      </c>
      <c r="G1135" s="44">
        <v>1</v>
      </c>
      <c r="H1135" s="41"/>
      <c r="I1135" s="41">
        <v>92200</v>
      </c>
      <c r="J1135" s="44"/>
      <c r="K1135" s="44"/>
      <c r="L1135" s="44"/>
      <c r="M1135" s="44" t="s">
        <v>28</v>
      </c>
      <c r="N1135" s="44"/>
      <c r="O1135" s="44"/>
      <c r="P1135" s="44" t="s">
        <v>28</v>
      </c>
      <c r="Q1135" s="44"/>
    </row>
    <row r="1136" spans="1:17" s="68" customFormat="1" ht="23.25" hidden="1">
      <c r="A1136" s="41">
        <v>1131</v>
      </c>
      <c r="B1136" s="42" t="s">
        <v>2160</v>
      </c>
      <c r="C1136" s="42" t="s">
        <v>2230</v>
      </c>
      <c r="D1136" s="66" t="s">
        <v>2234</v>
      </c>
      <c r="E1136" s="42" t="s">
        <v>2232</v>
      </c>
      <c r="F1136" s="42" t="s">
        <v>2234</v>
      </c>
      <c r="G1136" s="44">
        <v>1</v>
      </c>
      <c r="H1136" s="41"/>
      <c r="I1136" s="41">
        <v>350000</v>
      </c>
      <c r="J1136" s="44"/>
      <c r="K1136" s="44" t="s">
        <v>28</v>
      </c>
      <c r="L1136" s="44"/>
      <c r="M1136" s="44"/>
      <c r="N1136" s="44"/>
      <c r="O1136" s="44"/>
      <c r="P1136" s="44" t="s">
        <v>28</v>
      </c>
      <c r="Q1136" s="44"/>
    </row>
    <row r="1137" spans="1:17" s="68" customFormat="1" ht="23.25" hidden="1">
      <c r="A1137" s="41">
        <v>1132</v>
      </c>
      <c r="B1137" s="42" t="s">
        <v>2160</v>
      </c>
      <c r="C1137" s="42" t="s">
        <v>2230</v>
      </c>
      <c r="D1137" s="66" t="s">
        <v>2235</v>
      </c>
      <c r="E1137" s="42" t="s">
        <v>2232</v>
      </c>
      <c r="F1137" s="42" t="s">
        <v>2235</v>
      </c>
      <c r="G1137" s="44">
        <v>1</v>
      </c>
      <c r="H1137" s="41"/>
      <c r="I1137" s="41">
        <v>57800</v>
      </c>
      <c r="J1137" s="44"/>
      <c r="K1137" s="44"/>
      <c r="L1137" s="44"/>
      <c r="M1137" s="44" t="s">
        <v>28</v>
      </c>
      <c r="N1137" s="44"/>
      <c r="O1137" s="44"/>
      <c r="P1137" s="44" t="s">
        <v>28</v>
      </c>
      <c r="Q1137" s="44"/>
    </row>
    <row r="1138" spans="1:17" s="68" customFormat="1" ht="23.25" hidden="1">
      <c r="A1138" s="41">
        <v>1133</v>
      </c>
      <c r="B1138" s="42" t="s">
        <v>2160</v>
      </c>
      <c r="C1138" s="42" t="s">
        <v>2230</v>
      </c>
      <c r="D1138" s="66" t="s">
        <v>2236</v>
      </c>
      <c r="E1138" s="42" t="s">
        <v>2237</v>
      </c>
      <c r="F1138" s="42" t="s">
        <v>2236</v>
      </c>
      <c r="G1138" s="44">
        <v>1</v>
      </c>
      <c r="H1138" s="41"/>
      <c r="I1138" s="41">
        <v>500000</v>
      </c>
      <c r="J1138" s="44"/>
      <c r="K1138" s="44" t="s">
        <v>28</v>
      </c>
      <c r="L1138" s="44"/>
      <c r="M1138" s="44"/>
      <c r="N1138" s="44"/>
      <c r="O1138" s="44"/>
      <c r="P1138" s="44" t="s">
        <v>28</v>
      </c>
      <c r="Q1138" s="44"/>
    </row>
    <row r="1139" spans="1:17" s="68" customFormat="1" ht="23.25" hidden="1">
      <c r="A1139" s="41">
        <v>1134</v>
      </c>
      <c r="B1139" s="42" t="s">
        <v>2160</v>
      </c>
      <c r="C1139" s="42" t="s">
        <v>2230</v>
      </c>
      <c r="D1139" s="66" t="s">
        <v>2238</v>
      </c>
      <c r="E1139" s="42" t="s">
        <v>2239</v>
      </c>
      <c r="F1139" s="42" t="s">
        <v>2238</v>
      </c>
      <c r="G1139" s="44">
        <v>1</v>
      </c>
      <c r="H1139" s="41"/>
      <c r="I1139" s="41">
        <v>290000</v>
      </c>
      <c r="J1139" s="44"/>
      <c r="K1139" s="44"/>
      <c r="L1139" s="44"/>
      <c r="M1139" s="44"/>
      <c r="N1139" s="44"/>
      <c r="O1139" s="44"/>
      <c r="P1139" s="44" t="s">
        <v>28</v>
      </c>
      <c r="Q1139" s="44"/>
    </row>
    <row r="1140" spans="1:17" s="68" customFormat="1" ht="23.25" hidden="1">
      <c r="A1140" s="41">
        <v>1135</v>
      </c>
      <c r="B1140" s="42" t="s">
        <v>2160</v>
      </c>
      <c r="C1140" s="42" t="s">
        <v>2230</v>
      </c>
      <c r="D1140" s="66" t="s">
        <v>2236</v>
      </c>
      <c r="E1140" s="42" t="s">
        <v>2239</v>
      </c>
      <c r="F1140" s="42" t="s">
        <v>2236</v>
      </c>
      <c r="G1140" s="44">
        <v>1</v>
      </c>
      <c r="H1140" s="41"/>
      <c r="I1140" s="41">
        <v>221100</v>
      </c>
      <c r="J1140" s="44"/>
      <c r="K1140" s="44"/>
      <c r="L1140" s="44"/>
      <c r="M1140" s="44"/>
      <c r="N1140" s="44"/>
      <c r="O1140" s="44"/>
      <c r="P1140" s="44" t="s">
        <v>28</v>
      </c>
      <c r="Q1140" s="44"/>
    </row>
    <row r="1141" spans="1:17" s="68" customFormat="1" ht="23.25" hidden="1">
      <c r="A1141" s="41">
        <v>1136</v>
      </c>
      <c r="B1141" s="42" t="s">
        <v>2160</v>
      </c>
      <c r="C1141" s="42" t="s">
        <v>2230</v>
      </c>
      <c r="D1141" s="66" t="s">
        <v>2236</v>
      </c>
      <c r="E1141" s="42" t="s">
        <v>2240</v>
      </c>
      <c r="F1141" s="42" t="s">
        <v>2236</v>
      </c>
      <c r="G1141" s="44">
        <v>1</v>
      </c>
      <c r="H1141" s="41"/>
      <c r="I1141" s="41">
        <v>491100</v>
      </c>
      <c r="J1141" s="44"/>
      <c r="K1141" s="44" t="s">
        <v>28</v>
      </c>
      <c r="L1141" s="44"/>
      <c r="M1141" s="44"/>
      <c r="N1141" s="44"/>
      <c r="O1141" s="44"/>
      <c r="P1141" s="44" t="s">
        <v>28</v>
      </c>
      <c r="Q1141" s="44"/>
    </row>
    <row r="1142" spans="1:17" s="68" customFormat="1" ht="23.25" hidden="1">
      <c r="A1142" s="41">
        <v>1137</v>
      </c>
      <c r="B1142" s="42" t="s">
        <v>2160</v>
      </c>
      <c r="C1142" s="42" t="s">
        <v>2230</v>
      </c>
      <c r="D1142" s="66" t="s">
        <v>416</v>
      </c>
      <c r="E1142" s="42" t="s">
        <v>2240</v>
      </c>
      <c r="F1142" s="42" t="s">
        <v>416</v>
      </c>
      <c r="G1142" s="44">
        <v>3</v>
      </c>
      <c r="H1142" s="41"/>
      <c r="I1142" s="41">
        <v>200000</v>
      </c>
      <c r="J1142" s="44"/>
      <c r="K1142" s="44" t="s">
        <v>28</v>
      </c>
      <c r="L1142" s="44"/>
      <c r="M1142" s="44"/>
      <c r="N1142" s="44"/>
      <c r="O1142" s="44"/>
      <c r="P1142" s="44" t="s">
        <v>28</v>
      </c>
      <c r="Q1142" s="44"/>
    </row>
    <row r="1143" spans="1:17" s="68" customFormat="1" ht="24" hidden="1" customHeight="1">
      <c r="A1143" s="41">
        <v>1138</v>
      </c>
      <c r="B1143" s="42" t="s">
        <v>2160</v>
      </c>
      <c r="C1143" s="42" t="s">
        <v>2230</v>
      </c>
      <c r="D1143" s="66" t="s">
        <v>2241</v>
      </c>
      <c r="E1143" s="42" t="s">
        <v>2242</v>
      </c>
      <c r="F1143" s="42" t="s">
        <v>36</v>
      </c>
      <c r="G1143" s="44">
        <v>1</v>
      </c>
      <c r="H1143" s="41"/>
      <c r="I1143" s="41">
        <v>500000</v>
      </c>
      <c r="J1143" s="44"/>
      <c r="K1143" s="44"/>
      <c r="L1143" s="44"/>
      <c r="M1143" s="44"/>
      <c r="N1143" s="44"/>
      <c r="O1143" s="44"/>
      <c r="P1143" s="44" t="s">
        <v>28</v>
      </c>
      <c r="Q1143" s="44"/>
    </row>
    <row r="1144" spans="1:17" s="68" customFormat="1" ht="23.25" hidden="1">
      <c r="A1144" s="41">
        <v>1139</v>
      </c>
      <c r="B1144" s="42" t="s">
        <v>2160</v>
      </c>
      <c r="C1144" s="42" t="s">
        <v>2230</v>
      </c>
      <c r="D1144" s="66" t="s">
        <v>2243</v>
      </c>
      <c r="E1144" s="42" t="s">
        <v>2244</v>
      </c>
      <c r="F1144" s="42" t="s">
        <v>2243</v>
      </c>
      <c r="G1144" s="44">
        <v>1</v>
      </c>
      <c r="H1144" s="41"/>
      <c r="I1144" s="41">
        <v>500000</v>
      </c>
      <c r="J1144" s="44"/>
      <c r="K1144" s="44" t="s">
        <v>28</v>
      </c>
      <c r="L1144" s="44"/>
      <c r="M1144" s="44"/>
      <c r="N1144" s="44"/>
      <c r="O1144" s="44"/>
      <c r="P1144" s="44" t="s">
        <v>28</v>
      </c>
      <c r="Q1144" s="44"/>
    </row>
    <row r="1145" spans="1:17" s="68" customFormat="1" ht="23.25" hidden="1">
      <c r="A1145" s="41">
        <v>1140</v>
      </c>
      <c r="B1145" s="42" t="s">
        <v>2160</v>
      </c>
      <c r="C1145" s="42" t="s">
        <v>2230</v>
      </c>
      <c r="D1145" s="66" t="s">
        <v>2245</v>
      </c>
      <c r="E1145" s="42" t="s">
        <v>2246</v>
      </c>
      <c r="F1145" s="42" t="s">
        <v>36</v>
      </c>
      <c r="G1145" s="44">
        <v>1</v>
      </c>
      <c r="H1145" s="41"/>
      <c r="I1145" s="41">
        <v>341800</v>
      </c>
      <c r="J1145" s="44"/>
      <c r="K1145" s="44"/>
      <c r="L1145" s="44"/>
      <c r="M1145" s="44"/>
      <c r="N1145" s="44"/>
      <c r="O1145" s="44"/>
      <c r="P1145" s="44" t="s">
        <v>28</v>
      </c>
      <c r="Q1145" s="44"/>
    </row>
    <row r="1146" spans="1:17" s="68" customFormat="1" ht="21.75" hidden="1" customHeight="1">
      <c r="A1146" s="41">
        <v>1141</v>
      </c>
      <c r="B1146" s="42" t="s">
        <v>2160</v>
      </c>
      <c r="C1146" s="42" t="s">
        <v>2230</v>
      </c>
      <c r="D1146" s="66" t="s">
        <v>2247</v>
      </c>
      <c r="E1146" s="42" t="s">
        <v>2246</v>
      </c>
      <c r="F1146" s="42" t="s">
        <v>2248</v>
      </c>
      <c r="G1146" s="44">
        <v>1</v>
      </c>
      <c r="H1146" s="41"/>
      <c r="I1146" s="41">
        <v>148000</v>
      </c>
      <c r="J1146" s="44"/>
      <c r="K1146" s="44"/>
      <c r="L1146" s="44"/>
      <c r="M1146" s="44"/>
      <c r="N1146" s="44"/>
      <c r="O1146" s="44"/>
      <c r="P1146" s="44" t="s">
        <v>28</v>
      </c>
      <c r="Q1146" s="44"/>
    </row>
    <row r="1147" spans="1:17" s="68" customFormat="1" ht="23.25" hidden="1">
      <c r="A1147" s="41">
        <v>1142</v>
      </c>
      <c r="B1147" s="42" t="s">
        <v>2160</v>
      </c>
      <c r="C1147" s="42" t="s">
        <v>2230</v>
      </c>
      <c r="D1147" s="66" t="s">
        <v>2249</v>
      </c>
      <c r="E1147" s="42" t="s">
        <v>2250</v>
      </c>
      <c r="F1147" s="42" t="s">
        <v>2249</v>
      </c>
      <c r="G1147" s="44">
        <v>1</v>
      </c>
      <c r="H1147" s="41"/>
      <c r="I1147" s="41">
        <v>250000</v>
      </c>
      <c r="J1147" s="44"/>
      <c r="K1147" s="44"/>
      <c r="L1147" s="44"/>
      <c r="M1147" s="44"/>
      <c r="N1147" s="44"/>
      <c r="O1147" s="44"/>
      <c r="P1147" s="44" t="s">
        <v>28</v>
      </c>
      <c r="Q1147" s="44"/>
    </row>
    <row r="1148" spans="1:17" s="68" customFormat="1" ht="24" hidden="1" customHeight="1">
      <c r="A1148" s="41">
        <v>1143</v>
      </c>
      <c r="B1148" s="42" t="s">
        <v>2160</v>
      </c>
      <c r="C1148" s="42" t="s">
        <v>2230</v>
      </c>
      <c r="D1148" s="66" t="s">
        <v>2251</v>
      </c>
      <c r="E1148" s="42" t="s">
        <v>2250</v>
      </c>
      <c r="F1148" s="42" t="s">
        <v>2252</v>
      </c>
      <c r="G1148" s="44">
        <v>1</v>
      </c>
      <c r="H1148" s="41"/>
      <c r="I1148" s="41">
        <v>250000</v>
      </c>
      <c r="J1148" s="44"/>
      <c r="K1148" s="44"/>
      <c r="L1148" s="44"/>
      <c r="M1148" s="44"/>
      <c r="N1148" s="44"/>
      <c r="O1148" s="44"/>
      <c r="P1148" s="44" t="s">
        <v>28</v>
      </c>
      <c r="Q1148" s="44"/>
    </row>
    <row r="1149" spans="1:17" s="68" customFormat="1" ht="23.25" hidden="1">
      <c r="A1149" s="41">
        <v>1144</v>
      </c>
      <c r="B1149" s="42" t="s">
        <v>2160</v>
      </c>
      <c r="C1149" s="42" t="s">
        <v>2230</v>
      </c>
      <c r="D1149" s="66" t="s">
        <v>2253</v>
      </c>
      <c r="E1149" s="42" t="s">
        <v>2254</v>
      </c>
      <c r="F1149" s="42" t="s">
        <v>2253</v>
      </c>
      <c r="G1149" s="44">
        <v>1</v>
      </c>
      <c r="H1149" s="41"/>
      <c r="I1149" s="41">
        <v>500000</v>
      </c>
      <c r="J1149" s="44"/>
      <c r="K1149" s="44" t="s">
        <v>28</v>
      </c>
      <c r="L1149" s="44"/>
      <c r="M1149" s="44"/>
      <c r="N1149" s="44"/>
      <c r="O1149" s="44"/>
      <c r="P1149" s="44" t="s">
        <v>28</v>
      </c>
      <c r="Q1149" s="44"/>
    </row>
    <row r="1150" spans="1:17" s="87" customFormat="1" ht="20.25" hidden="1" customHeight="1">
      <c r="A1150" s="41">
        <v>1145</v>
      </c>
      <c r="B1150" s="42" t="s">
        <v>2255</v>
      </c>
      <c r="C1150" s="42" t="s">
        <v>2256</v>
      </c>
      <c r="D1150" s="42" t="s">
        <v>2257</v>
      </c>
      <c r="E1150" s="42" t="s">
        <v>115</v>
      </c>
      <c r="F1150" s="42" t="s">
        <v>2257</v>
      </c>
      <c r="G1150" s="44">
        <v>3</v>
      </c>
      <c r="H1150" s="41"/>
      <c r="I1150" s="41">
        <v>249570</v>
      </c>
      <c r="J1150" s="44"/>
      <c r="K1150" s="44" t="s">
        <v>28</v>
      </c>
      <c r="L1150" s="44" t="s">
        <v>28</v>
      </c>
      <c r="M1150" s="44"/>
      <c r="N1150" s="44"/>
      <c r="O1150" s="44"/>
      <c r="P1150" s="44" t="s">
        <v>28</v>
      </c>
      <c r="Q1150" s="44"/>
    </row>
    <row r="1151" spans="1:17" s="87" customFormat="1" ht="20.25" hidden="1" customHeight="1">
      <c r="A1151" s="41">
        <v>1146</v>
      </c>
      <c r="B1151" s="42" t="s">
        <v>2255</v>
      </c>
      <c r="C1151" s="42" t="s">
        <v>2256</v>
      </c>
      <c r="D1151" s="88" t="s">
        <v>2258</v>
      </c>
      <c r="E1151" s="42"/>
      <c r="F1151" s="42" t="s">
        <v>2259</v>
      </c>
      <c r="G1151" s="44">
        <v>1</v>
      </c>
      <c r="H1151" s="41"/>
      <c r="I1151" s="41">
        <v>190000</v>
      </c>
      <c r="J1151" s="44"/>
      <c r="K1151" s="44"/>
      <c r="L1151" s="44"/>
      <c r="M1151" s="44" t="s">
        <v>28</v>
      </c>
      <c r="N1151" s="44">
        <v>2</v>
      </c>
      <c r="O1151" s="44"/>
      <c r="P1151" s="44" t="s">
        <v>28</v>
      </c>
      <c r="Q1151" s="44"/>
    </row>
    <row r="1152" spans="1:17" s="87" customFormat="1" ht="20.25" hidden="1" customHeight="1">
      <c r="A1152" s="41">
        <v>1147</v>
      </c>
      <c r="B1152" s="42" t="s">
        <v>2255</v>
      </c>
      <c r="C1152" s="42" t="s">
        <v>2256</v>
      </c>
      <c r="D1152" s="42" t="s">
        <v>2260</v>
      </c>
      <c r="E1152" s="42" t="s">
        <v>120</v>
      </c>
      <c r="F1152" s="42" t="s">
        <v>2261</v>
      </c>
      <c r="G1152" s="44">
        <v>1</v>
      </c>
      <c r="H1152" s="41"/>
      <c r="I1152" s="41">
        <v>395500</v>
      </c>
      <c r="J1152" s="44"/>
      <c r="K1152" s="44"/>
      <c r="L1152" s="44"/>
      <c r="M1152" s="44" t="s">
        <v>28</v>
      </c>
      <c r="N1152" s="44">
        <v>3</v>
      </c>
      <c r="O1152" s="44"/>
      <c r="P1152" s="44" t="s">
        <v>28</v>
      </c>
      <c r="Q1152" s="44"/>
    </row>
    <row r="1153" spans="1:17" s="87" customFormat="1" ht="20.25" hidden="1" customHeight="1">
      <c r="A1153" s="41">
        <v>1148</v>
      </c>
      <c r="B1153" s="42" t="s">
        <v>2255</v>
      </c>
      <c r="C1153" s="42" t="s">
        <v>2256</v>
      </c>
      <c r="D1153" s="42" t="s">
        <v>2262</v>
      </c>
      <c r="E1153" s="42" t="s">
        <v>124</v>
      </c>
      <c r="F1153" s="42" t="s">
        <v>2263</v>
      </c>
      <c r="G1153" s="44">
        <v>1</v>
      </c>
      <c r="H1153" s="41"/>
      <c r="I1153" s="41">
        <v>479570</v>
      </c>
      <c r="J1153" s="44"/>
      <c r="K1153" s="44"/>
      <c r="L1153" s="44"/>
      <c r="M1153" s="44" t="s">
        <v>28</v>
      </c>
      <c r="N1153" s="44">
        <v>5</v>
      </c>
      <c r="O1153" s="44"/>
      <c r="P1153" s="44" t="s">
        <v>28</v>
      </c>
      <c r="Q1153" s="44"/>
    </row>
    <row r="1154" spans="1:17" s="87" customFormat="1" ht="20.25" hidden="1" customHeight="1">
      <c r="A1154" s="41">
        <v>1149</v>
      </c>
      <c r="B1154" s="42" t="s">
        <v>2255</v>
      </c>
      <c r="C1154" s="42" t="s">
        <v>2256</v>
      </c>
      <c r="D1154" s="42" t="s">
        <v>2257</v>
      </c>
      <c r="E1154" s="42" t="s">
        <v>131</v>
      </c>
      <c r="F1154" s="42" t="s">
        <v>2264</v>
      </c>
      <c r="G1154" s="44">
        <v>3</v>
      </c>
      <c r="H1154" s="41"/>
      <c r="I1154" s="41">
        <v>438040</v>
      </c>
      <c r="J1154" s="44"/>
      <c r="K1154" s="44" t="s">
        <v>28</v>
      </c>
      <c r="L1154" s="44" t="s">
        <v>28</v>
      </c>
      <c r="M1154" s="44"/>
      <c r="N1154" s="44"/>
      <c r="O1154" s="44"/>
      <c r="P1154" s="44" t="s">
        <v>28</v>
      </c>
      <c r="Q1154" s="44"/>
    </row>
    <row r="1155" spans="1:17" s="87" customFormat="1" ht="20.25" hidden="1" customHeight="1">
      <c r="A1155" s="41">
        <v>1150</v>
      </c>
      <c r="B1155" s="42" t="s">
        <v>2255</v>
      </c>
      <c r="C1155" s="42" t="s">
        <v>2256</v>
      </c>
      <c r="D1155" s="42" t="s">
        <v>2257</v>
      </c>
      <c r="E1155" s="42" t="s">
        <v>138</v>
      </c>
      <c r="F1155" s="42" t="s">
        <v>2257</v>
      </c>
      <c r="G1155" s="44">
        <v>3</v>
      </c>
      <c r="H1155" s="41"/>
      <c r="I1155" s="41">
        <v>291640</v>
      </c>
      <c r="J1155" s="44"/>
      <c r="K1155" s="44" t="s">
        <v>28</v>
      </c>
      <c r="L1155" s="44" t="s">
        <v>28</v>
      </c>
      <c r="M1155" s="44"/>
      <c r="N1155" s="44"/>
      <c r="O1155" s="44"/>
      <c r="P1155" s="44" t="s">
        <v>28</v>
      </c>
      <c r="Q1155" s="44"/>
    </row>
    <row r="1156" spans="1:17" s="87" customFormat="1" ht="20.25" hidden="1" customHeight="1">
      <c r="A1156" s="41">
        <v>1151</v>
      </c>
      <c r="B1156" s="42" t="s">
        <v>2255</v>
      </c>
      <c r="C1156" s="42" t="s">
        <v>2256</v>
      </c>
      <c r="D1156" s="42" t="s">
        <v>2265</v>
      </c>
      <c r="E1156" s="42" t="s">
        <v>138</v>
      </c>
      <c r="F1156" s="42" t="s">
        <v>2266</v>
      </c>
      <c r="G1156" s="44">
        <v>1</v>
      </c>
      <c r="H1156" s="41"/>
      <c r="I1156" s="41">
        <v>148145</v>
      </c>
      <c r="J1156" s="44"/>
      <c r="K1156" s="44"/>
      <c r="L1156" s="44"/>
      <c r="M1156" s="44" t="s">
        <v>28</v>
      </c>
      <c r="N1156" s="44">
        <v>2</v>
      </c>
      <c r="O1156" s="44"/>
      <c r="P1156" s="44" t="s">
        <v>28</v>
      </c>
      <c r="Q1156" s="44"/>
    </row>
    <row r="1157" spans="1:17" s="87" customFormat="1" ht="20.25" hidden="1" customHeight="1">
      <c r="A1157" s="41">
        <v>1152</v>
      </c>
      <c r="B1157" s="42" t="s">
        <v>2255</v>
      </c>
      <c r="C1157" s="42" t="s">
        <v>2256</v>
      </c>
      <c r="D1157" s="42" t="s">
        <v>2267</v>
      </c>
      <c r="E1157" s="42" t="s">
        <v>140</v>
      </c>
      <c r="F1157" s="42" t="s">
        <v>2268</v>
      </c>
      <c r="G1157" s="44">
        <v>1</v>
      </c>
      <c r="H1157" s="41"/>
      <c r="I1157" s="41">
        <v>439500</v>
      </c>
      <c r="J1157" s="44"/>
      <c r="K1157" s="44"/>
      <c r="L1157" s="44"/>
      <c r="M1157" s="44" t="s">
        <v>28</v>
      </c>
      <c r="N1157" s="44">
        <v>3</v>
      </c>
      <c r="O1157" s="44"/>
      <c r="P1157" s="44" t="s">
        <v>28</v>
      </c>
      <c r="Q1157" s="44"/>
    </row>
    <row r="1158" spans="1:17" s="87" customFormat="1" ht="20.25" hidden="1" customHeight="1">
      <c r="A1158" s="41">
        <v>1153</v>
      </c>
      <c r="B1158" s="42" t="s">
        <v>2255</v>
      </c>
      <c r="C1158" s="42" t="s">
        <v>2256</v>
      </c>
      <c r="D1158" s="42" t="s">
        <v>2267</v>
      </c>
      <c r="E1158" s="42" t="s">
        <v>2269</v>
      </c>
      <c r="F1158" s="42" t="s">
        <v>2270</v>
      </c>
      <c r="G1158" s="44">
        <v>1</v>
      </c>
      <c r="H1158" s="41"/>
      <c r="I1158" s="41">
        <v>427800</v>
      </c>
      <c r="J1158" s="44"/>
      <c r="K1158" s="44"/>
      <c r="L1158" s="44"/>
      <c r="M1158" s="44" t="s">
        <v>28</v>
      </c>
      <c r="N1158" s="44">
        <v>3</v>
      </c>
      <c r="O1158" s="44"/>
      <c r="P1158" s="44" t="s">
        <v>28</v>
      </c>
      <c r="Q1158" s="44"/>
    </row>
    <row r="1159" spans="1:17" s="87" customFormat="1" ht="20.25" hidden="1" customHeight="1">
      <c r="A1159" s="41">
        <v>1154</v>
      </c>
      <c r="B1159" s="42" t="s">
        <v>2255</v>
      </c>
      <c r="C1159" s="42" t="s">
        <v>2256</v>
      </c>
      <c r="D1159" s="42" t="s">
        <v>2271</v>
      </c>
      <c r="E1159" s="42" t="s">
        <v>2272</v>
      </c>
      <c r="F1159" s="42" t="s">
        <v>2273</v>
      </c>
      <c r="G1159" s="44">
        <v>1</v>
      </c>
      <c r="H1159" s="41"/>
      <c r="I1159" s="41">
        <v>446170</v>
      </c>
      <c r="J1159" s="44"/>
      <c r="K1159" s="44"/>
      <c r="L1159" s="44"/>
      <c r="M1159" s="44" t="s">
        <v>28</v>
      </c>
      <c r="N1159" s="44">
        <v>3</v>
      </c>
      <c r="O1159" s="44"/>
      <c r="P1159" s="44" t="s">
        <v>28</v>
      </c>
      <c r="Q1159" s="44"/>
    </row>
    <row r="1160" spans="1:17" s="87" customFormat="1" ht="20.25" hidden="1" customHeight="1">
      <c r="A1160" s="41">
        <v>1155</v>
      </c>
      <c r="B1160" s="42" t="s">
        <v>2255</v>
      </c>
      <c r="C1160" s="42" t="s">
        <v>2256</v>
      </c>
      <c r="D1160" s="42" t="s">
        <v>2274</v>
      </c>
      <c r="E1160" s="42" t="s">
        <v>2275</v>
      </c>
      <c r="F1160" s="42" t="s">
        <v>2274</v>
      </c>
      <c r="G1160" s="44">
        <v>1</v>
      </c>
      <c r="H1160" s="41"/>
      <c r="I1160" s="41">
        <v>451554</v>
      </c>
      <c r="J1160" s="44"/>
      <c r="K1160" s="44"/>
      <c r="L1160" s="44"/>
      <c r="M1160" s="44" t="s">
        <v>28</v>
      </c>
      <c r="N1160" s="44">
        <v>3</v>
      </c>
      <c r="O1160" s="44"/>
      <c r="P1160" s="44" t="s">
        <v>28</v>
      </c>
      <c r="Q1160" s="44"/>
    </row>
    <row r="1161" spans="1:17" s="87" customFormat="1" ht="20.25" hidden="1" customHeight="1">
      <c r="A1161" s="41">
        <v>1156</v>
      </c>
      <c r="B1161" s="42" t="s">
        <v>2255</v>
      </c>
      <c r="C1161" s="42" t="s">
        <v>2256</v>
      </c>
      <c r="D1161" s="88" t="s">
        <v>2276</v>
      </c>
      <c r="E1161" s="42" t="s">
        <v>2277</v>
      </c>
      <c r="F1161" s="88" t="s">
        <v>2278</v>
      </c>
      <c r="G1161" s="44">
        <v>1</v>
      </c>
      <c r="H1161" s="41"/>
      <c r="I1161" s="41">
        <v>439500</v>
      </c>
      <c r="J1161" s="44"/>
      <c r="K1161" s="44"/>
      <c r="L1161" s="44"/>
      <c r="M1161" s="44" t="s">
        <v>28</v>
      </c>
      <c r="N1161" s="44">
        <v>6</v>
      </c>
      <c r="O1161" s="44"/>
      <c r="P1161" s="44" t="s">
        <v>28</v>
      </c>
      <c r="Q1161" s="44"/>
    </row>
    <row r="1162" spans="1:17" s="87" customFormat="1" ht="20.25" hidden="1" customHeight="1">
      <c r="A1162" s="41">
        <v>1157</v>
      </c>
      <c r="B1162" s="42" t="s">
        <v>2255</v>
      </c>
      <c r="C1162" s="42" t="s">
        <v>1501</v>
      </c>
      <c r="D1162" s="42" t="s">
        <v>2279</v>
      </c>
      <c r="E1162" s="42" t="s">
        <v>115</v>
      </c>
      <c r="F1162" s="42" t="s">
        <v>2280</v>
      </c>
      <c r="G1162" s="44">
        <v>1</v>
      </c>
      <c r="H1162" s="41"/>
      <c r="I1162" s="41">
        <v>410000</v>
      </c>
      <c r="J1162" s="44"/>
      <c r="K1162" s="44"/>
      <c r="L1162" s="44"/>
      <c r="M1162" s="44" t="s">
        <v>28</v>
      </c>
      <c r="N1162" s="44">
        <v>3</v>
      </c>
      <c r="O1162" s="44"/>
      <c r="P1162" s="44" t="s">
        <v>28</v>
      </c>
      <c r="Q1162" s="44"/>
    </row>
    <row r="1163" spans="1:17" s="87" customFormat="1" ht="20.25" hidden="1" customHeight="1">
      <c r="A1163" s="41">
        <v>1158</v>
      </c>
      <c r="B1163" s="42" t="s">
        <v>2255</v>
      </c>
      <c r="C1163" s="42" t="s">
        <v>1501</v>
      </c>
      <c r="D1163" s="42" t="s">
        <v>2281</v>
      </c>
      <c r="E1163" s="42" t="s">
        <v>120</v>
      </c>
      <c r="F1163" s="42" t="s">
        <v>2282</v>
      </c>
      <c r="G1163" s="44">
        <v>1</v>
      </c>
      <c r="H1163" s="41"/>
      <c r="I1163" s="41">
        <v>410000</v>
      </c>
      <c r="J1163" s="44"/>
      <c r="K1163" s="44"/>
      <c r="L1163" s="44"/>
      <c r="M1163" s="44" t="s">
        <v>28</v>
      </c>
      <c r="N1163" s="44">
        <v>3</v>
      </c>
      <c r="O1163" s="44"/>
      <c r="P1163" s="44" t="s">
        <v>28</v>
      </c>
      <c r="Q1163" s="44"/>
    </row>
    <row r="1164" spans="1:17" s="87" customFormat="1" ht="20.25" hidden="1" customHeight="1">
      <c r="A1164" s="41">
        <v>1159</v>
      </c>
      <c r="B1164" s="42" t="s">
        <v>2255</v>
      </c>
      <c r="C1164" s="42" t="s">
        <v>1501</v>
      </c>
      <c r="D1164" s="42" t="s">
        <v>2257</v>
      </c>
      <c r="E1164" s="42" t="s">
        <v>124</v>
      </c>
      <c r="F1164" s="42" t="s">
        <v>2257</v>
      </c>
      <c r="G1164" s="44">
        <v>3</v>
      </c>
      <c r="H1164" s="41"/>
      <c r="I1164" s="41">
        <v>409490</v>
      </c>
      <c r="J1164" s="44"/>
      <c r="K1164" s="44" t="s">
        <v>28</v>
      </c>
      <c r="L1164" s="44" t="s">
        <v>28</v>
      </c>
      <c r="M1164" s="44"/>
      <c r="N1164" s="44"/>
      <c r="O1164" s="44"/>
      <c r="P1164" s="44" t="s">
        <v>28</v>
      </c>
      <c r="Q1164" s="44"/>
    </row>
    <row r="1165" spans="1:17" s="87" customFormat="1" ht="20.25" hidden="1" customHeight="1">
      <c r="A1165" s="41">
        <v>1160</v>
      </c>
      <c r="B1165" s="42" t="s">
        <v>2255</v>
      </c>
      <c r="C1165" s="42" t="s">
        <v>1501</v>
      </c>
      <c r="D1165" s="42" t="s">
        <v>2283</v>
      </c>
      <c r="E1165" s="42" t="s">
        <v>131</v>
      </c>
      <c r="F1165" s="42" t="s">
        <v>2284</v>
      </c>
      <c r="G1165" s="44">
        <v>1</v>
      </c>
      <c r="H1165" s="41"/>
      <c r="I1165" s="41">
        <v>410000</v>
      </c>
      <c r="J1165" s="44"/>
      <c r="K1165" s="44"/>
      <c r="L1165" s="44"/>
      <c r="M1165" s="44" t="s">
        <v>28</v>
      </c>
      <c r="N1165" s="44">
        <v>3</v>
      </c>
      <c r="O1165" s="44"/>
      <c r="P1165" s="44" t="s">
        <v>28</v>
      </c>
      <c r="Q1165" s="44"/>
    </row>
    <row r="1166" spans="1:17" s="87" customFormat="1" ht="20.25" hidden="1" customHeight="1">
      <c r="A1166" s="41">
        <v>1161</v>
      </c>
      <c r="B1166" s="42" t="s">
        <v>2255</v>
      </c>
      <c r="C1166" s="42" t="s">
        <v>1501</v>
      </c>
      <c r="D1166" s="42" t="s">
        <v>2285</v>
      </c>
      <c r="E1166" s="42" t="s">
        <v>138</v>
      </c>
      <c r="F1166" s="42" t="s">
        <v>2286</v>
      </c>
      <c r="G1166" s="44">
        <v>1</v>
      </c>
      <c r="H1166" s="41"/>
      <c r="I1166" s="41">
        <v>410000</v>
      </c>
      <c r="J1166" s="44"/>
      <c r="K1166" s="44"/>
      <c r="L1166" s="44"/>
      <c r="M1166" s="44" t="s">
        <v>28</v>
      </c>
      <c r="N1166" s="44">
        <v>5</v>
      </c>
      <c r="O1166" s="44"/>
      <c r="P1166" s="44" t="s">
        <v>28</v>
      </c>
      <c r="Q1166" s="44"/>
    </row>
    <row r="1167" spans="1:17" s="87" customFormat="1" ht="20.25" hidden="1" customHeight="1">
      <c r="A1167" s="41">
        <v>1162</v>
      </c>
      <c r="B1167" s="42" t="s">
        <v>2255</v>
      </c>
      <c r="C1167" s="42" t="s">
        <v>1501</v>
      </c>
      <c r="D1167" s="42" t="s">
        <v>2287</v>
      </c>
      <c r="E1167" s="42" t="s">
        <v>138</v>
      </c>
      <c r="F1167" s="42" t="s">
        <v>2287</v>
      </c>
      <c r="G1167" s="44">
        <v>1</v>
      </c>
      <c r="H1167" s="41"/>
      <c r="I1167" s="41">
        <v>46500</v>
      </c>
      <c r="J1167" s="44"/>
      <c r="K1167" s="44"/>
      <c r="L1167" s="44"/>
      <c r="M1167" s="44" t="s">
        <v>78</v>
      </c>
      <c r="N1167" s="44">
        <v>3</v>
      </c>
      <c r="O1167" s="44"/>
      <c r="P1167" s="44" t="s">
        <v>78</v>
      </c>
      <c r="Q1167" s="44"/>
    </row>
    <row r="1168" spans="1:17" s="87" customFormat="1" ht="20.25" hidden="1" customHeight="1">
      <c r="A1168" s="41">
        <v>1163</v>
      </c>
      <c r="B1168" s="42" t="s">
        <v>2255</v>
      </c>
      <c r="C1168" s="42" t="s">
        <v>1501</v>
      </c>
      <c r="D1168" s="42" t="s">
        <v>2285</v>
      </c>
      <c r="E1168" s="42" t="s">
        <v>140</v>
      </c>
      <c r="F1168" s="42" t="s">
        <v>2286</v>
      </c>
      <c r="G1168" s="44">
        <v>1</v>
      </c>
      <c r="H1168" s="41"/>
      <c r="I1168" s="41">
        <v>410000</v>
      </c>
      <c r="J1168" s="44"/>
      <c r="K1168" s="44"/>
      <c r="L1168" s="44"/>
      <c r="M1168" s="44" t="s">
        <v>28</v>
      </c>
      <c r="N1168" s="44">
        <v>6</v>
      </c>
      <c r="O1168" s="44"/>
      <c r="P1168" s="44" t="s">
        <v>28</v>
      </c>
      <c r="Q1168" s="44"/>
    </row>
    <row r="1169" spans="1:17" s="87" customFormat="1" ht="20.25" hidden="1" customHeight="1">
      <c r="A1169" s="41">
        <v>1164</v>
      </c>
      <c r="B1169" s="42" t="s">
        <v>2255</v>
      </c>
      <c r="C1169" s="42" t="s">
        <v>1501</v>
      </c>
      <c r="D1169" s="42" t="s">
        <v>2285</v>
      </c>
      <c r="E1169" s="42" t="s">
        <v>2269</v>
      </c>
      <c r="F1169" s="42" t="s">
        <v>2286</v>
      </c>
      <c r="G1169" s="44">
        <v>1</v>
      </c>
      <c r="H1169" s="41"/>
      <c r="I1169" s="41">
        <v>410000</v>
      </c>
      <c r="J1169" s="44"/>
      <c r="K1169" s="44"/>
      <c r="L1169" s="44"/>
      <c r="M1169" s="44" t="s">
        <v>28</v>
      </c>
      <c r="N1169" s="44">
        <v>5</v>
      </c>
      <c r="O1169" s="44"/>
      <c r="P1169" s="44" t="s">
        <v>28</v>
      </c>
      <c r="Q1169" s="44"/>
    </row>
    <row r="1170" spans="1:17" s="87" customFormat="1" ht="20.25" hidden="1" customHeight="1">
      <c r="A1170" s="41">
        <v>1165</v>
      </c>
      <c r="B1170" s="42" t="s">
        <v>2255</v>
      </c>
      <c r="C1170" s="42" t="s">
        <v>1501</v>
      </c>
      <c r="D1170" s="42" t="s">
        <v>2288</v>
      </c>
      <c r="E1170" s="42" t="s">
        <v>2272</v>
      </c>
      <c r="F1170" s="42" t="s">
        <v>2289</v>
      </c>
      <c r="G1170" s="44">
        <v>3</v>
      </c>
      <c r="H1170" s="41"/>
      <c r="I1170" s="41">
        <v>409990</v>
      </c>
      <c r="J1170" s="44"/>
      <c r="K1170" s="44" t="s">
        <v>28</v>
      </c>
      <c r="L1170" s="44"/>
      <c r="M1170" s="44"/>
      <c r="N1170" s="44"/>
      <c r="O1170" s="44"/>
      <c r="P1170" s="44" t="s">
        <v>28</v>
      </c>
      <c r="Q1170" s="44"/>
    </row>
    <row r="1171" spans="1:17" s="87" customFormat="1" ht="20.25" hidden="1" customHeight="1">
      <c r="A1171" s="41">
        <v>1166</v>
      </c>
      <c r="B1171" s="42" t="s">
        <v>2255</v>
      </c>
      <c r="C1171" s="42" t="s">
        <v>1501</v>
      </c>
      <c r="D1171" s="88" t="s">
        <v>2290</v>
      </c>
      <c r="E1171" s="42" t="s">
        <v>2275</v>
      </c>
      <c r="F1171" s="42" t="s">
        <v>2291</v>
      </c>
      <c r="G1171" s="44">
        <v>1</v>
      </c>
      <c r="H1171" s="41"/>
      <c r="I1171" s="41">
        <v>396000</v>
      </c>
      <c r="J1171" s="44"/>
      <c r="K1171" s="44"/>
      <c r="L1171" s="44"/>
      <c r="M1171" s="44" t="s">
        <v>28</v>
      </c>
      <c r="N1171" s="44">
        <v>3</v>
      </c>
      <c r="O1171" s="44"/>
      <c r="P1171" s="44" t="s">
        <v>28</v>
      </c>
      <c r="Q1171" s="44"/>
    </row>
    <row r="1172" spans="1:17" s="87" customFormat="1" ht="20.25" hidden="1" customHeight="1">
      <c r="A1172" s="41">
        <v>1167</v>
      </c>
      <c r="B1172" s="42" t="s">
        <v>2255</v>
      </c>
      <c r="C1172" s="42" t="s">
        <v>1501</v>
      </c>
      <c r="D1172" s="42" t="s">
        <v>60</v>
      </c>
      <c r="E1172" s="42" t="s">
        <v>2277</v>
      </c>
      <c r="F1172" s="42" t="s">
        <v>60</v>
      </c>
      <c r="G1172" s="44">
        <v>1</v>
      </c>
      <c r="H1172" s="41"/>
      <c r="I1172" s="41">
        <v>97000</v>
      </c>
      <c r="J1172" s="44"/>
      <c r="K1172" s="44"/>
      <c r="L1172" s="44"/>
      <c r="M1172" s="44" t="s">
        <v>28</v>
      </c>
      <c r="N1172" s="44">
        <v>2</v>
      </c>
      <c r="O1172" s="44"/>
      <c r="P1172" s="44" t="s">
        <v>28</v>
      </c>
      <c r="Q1172" s="44">
        <v>1</v>
      </c>
    </row>
    <row r="1173" spans="1:17" s="87" customFormat="1" ht="20.25" hidden="1" customHeight="1">
      <c r="A1173" s="41">
        <v>1168</v>
      </c>
      <c r="B1173" s="42" t="s">
        <v>2255</v>
      </c>
      <c r="C1173" s="42" t="s">
        <v>1501</v>
      </c>
      <c r="D1173" s="42" t="s">
        <v>2292</v>
      </c>
      <c r="E1173" s="42" t="s">
        <v>2277</v>
      </c>
      <c r="F1173" s="42" t="s">
        <v>2292</v>
      </c>
      <c r="G1173" s="44">
        <v>1</v>
      </c>
      <c r="H1173" s="41"/>
      <c r="I1173" s="41">
        <v>315000</v>
      </c>
      <c r="J1173" s="44"/>
      <c r="K1173" s="44"/>
      <c r="L1173" s="44"/>
      <c r="M1173" s="44" t="s">
        <v>28</v>
      </c>
      <c r="N1173" s="44">
        <v>6</v>
      </c>
      <c r="O1173" s="44"/>
      <c r="P1173" s="44" t="s">
        <v>28</v>
      </c>
      <c r="Q1173" s="44"/>
    </row>
    <row r="1174" spans="1:17" s="87" customFormat="1" ht="20.25" hidden="1" customHeight="1">
      <c r="A1174" s="41">
        <v>1169</v>
      </c>
      <c r="B1174" s="42" t="s">
        <v>2255</v>
      </c>
      <c r="C1174" s="42" t="s">
        <v>2255</v>
      </c>
      <c r="D1174" s="42" t="s">
        <v>2293</v>
      </c>
      <c r="E1174" s="42" t="s">
        <v>2294</v>
      </c>
      <c r="F1174" s="42" t="s">
        <v>2295</v>
      </c>
      <c r="G1174" s="44">
        <v>1</v>
      </c>
      <c r="H1174" s="41"/>
      <c r="I1174" s="86">
        <v>320000</v>
      </c>
      <c r="J1174" s="44"/>
      <c r="K1174" s="44"/>
      <c r="L1174" s="44"/>
      <c r="M1174" s="44" t="s">
        <v>28</v>
      </c>
      <c r="N1174" s="44">
        <v>3</v>
      </c>
      <c r="O1174" s="44"/>
      <c r="P1174" s="44" t="s">
        <v>28</v>
      </c>
      <c r="Q1174" s="44"/>
    </row>
    <row r="1175" spans="1:17" s="87" customFormat="1" ht="20.25" hidden="1" customHeight="1">
      <c r="A1175" s="41">
        <v>1170</v>
      </c>
      <c r="B1175" s="42" t="s">
        <v>2255</v>
      </c>
      <c r="C1175" s="42" t="s">
        <v>2255</v>
      </c>
      <c r="D1175" s="42" t="s">
        <v>2296</v>
      </c>
      <c r="E1175" s="42" t="s">
        <v>120</v>
      </c>
      <c r="F1175" s="88" t="s">
        <v>2297</v>
      </c>
      <c r="G1175" s="44">
        <v>3</v>
      </c>
      <c r="H1175" s="41">
        <v>3500</v>
      </c>
      <c r="I1175" s="41">
        <v>313500</v>
      </c>
      <c r="J1175" s="44" t="s">
        <v>28</v>
      </c>
      <c r="K1175" s="44"/>
      <c r="L1175" s="44" t="s">
        <v>28</v>
      </c>
      <c r="M1175" s="44"/>
      <c r="N1175" s="44"/>
      <c r="O1175" s="44"/>
      <c r="P1175" s="44" t="s">
        <v>28</v>
      </c>
      <c r="Q1175" s="44"/>
    </row>
    <row r="1176" spans="1:17" s="87" customFormat="1" ht="20.25" hidden="1" customHeight="1">
      <c r="A1176" s="41">
        <v>1171</v>
      </c>
      <c r="B1176" s="42" t="s">
        <v>2255</v>
      </c>
      <c r="C1176" s="42" t="s">
        <v>2255</v>
      </c>
      <c r="D1176" s="42" t="s">
        <v>2298</v>
      </c>
      <c r="E1176" s="42" t="s">
        <v>124</v>
      </c>
      <c r="F1176" s="42" t="s">
        <v>2299</v>
      </c>
      <c r="G1176" s="44">
        <v>3</v>
      </c>
      <c r="H1176" s="41">
        <v>3500</v>
      </c>
      <c r="I1176" s="86">
        <v>327500</v>
      </c>
      <c r="J1176" s="44" t="s">
        <v>28</v>
      </c>
      <c r="K1176" s="44"/>
      <c r="L1176" s="44" t="s">
        <v>28</v>
      </c>
      <c r="M1176" s="44"/>
      <c r="N1176" s="44"/>
      <c r="O1176" s="44"/>
      <c r="P1176" s="44" t="s">
        <v>28</v>
      </c>
      <c r="Q1176" s="44"/>
    </row>
    <row r="1177" spans="1:17" s="87" customFormat="1" ht="20.25" hidden="1" customHeight="1">
      <c r="A1177" s="41">
        <v>1172</v>
      </c>
      <c r="B1177" s="42" t="s">
        <v>2255</v>
      </c>
      <c r="C1177" s="42" t="s">
        <v>2255</v>
      </c>
      <c r="D1177" s="42" t="s">
        <v>2300</v>
      </c>
      <c r="E1177" s="42" t="s">
        <v>131</v>
      </c>
      <c r="F1177" s="42" t="s">
        <v>2301</v>
      </c>
      <c r="G1177" s="44">
        <v>1</v>
      </c>
      <c r="H1177" s="41"/>
      <c r="I1177" s="86">
        <v>437000</v>
      </c>
      <c r="J1177" s="44"/>
      <c r="K1177" s="44"/>
      <c r="L1177" s="44"/>
      <c r="M1177" s="44" t="s">
        <v>28</v>
      </c>
      <c r="N1177" s="44">
        <v>2</v>
      </c>
      <c r="O1177" s="44"/>
      <c r="P1177" s="44" t="s">
        <v>28</v>
      </c>
      <c r="Q1177" s="44"/>
    </row>
    <row r="1178" spans="1:17" s="87" customFormat="1" ht="20.25" hidden="1" customHeight="1">
      <c r="A1178" s="41">
        <v>1173</v>
      </c>
      <c r="B1178" s="42" t="s">
        <v>2255</v>
      </c>
      <c r="C1178" s="42" t="s">
        <v>2255</v>
      </c>
      <c r="D1178" s="42" t="s">
        <v>2288</v>
      </c>
      <c r="E1178" s="42" t="s">
        <v>138</v>
      </c>
      <c r="F1178" s="42" t="s">
        <v>2288</v>
      </c>
      <c r="G1178" s="44">
        <v>3</v>
      </c>
      <c r="H1178" s="41"/>
      <c r="I1178" s="86">
        <v>320040</v>
      </c>
      <c r="J1178" s="44"/>
      <c r="K1178" s="44" t="s">
        <v>28</v>
      </c>
      <c r="L1178" s="44" t="s">
        <v>28</v>
      </c>
      <c r="M1178" s="44"/>
      <c r="N1178" s="44"/>
      <c r="O1178" s="44"/>
      <c r="P1178" s="44" t="s">
        <v>28</v>
      </c>
      <c r="Q1178" s="44"/>
    </row>
    <row r="1179" spans="1:17" s="87" customFormat="1" ht="20.25" hidden="1" customHeight="1">
      <c r="A1179" s="41">
        <v>1174</v>
      </c>
      <c r="B1179" s="42" t="s">
        <v>2255</v>
      </c>
      <c r="C1179" s="42" t="s">
        <v>2255</v>
      </c>
      <c r="D1179" s="42" t="s">
        <v>2302</v>
      </c>
      <c r="E1179" s="42" t="s">
        <v>140</v>
      </c>
      <c r="F1179" s="42" t="s">
        <v>2302</v>
      </c>
      <c r="G1179" s="44">
        <v>1</v>
      </c>
      <c r="H1179" s="41"/>
      <c r="I1179" s="86">
        <v>320000</v>
      </c>
      <c r="J1179" s="44"/>
      <c r="K1179" s="44"/>
      <c r="L1179" s="44"/>
      <c r="M1179" s="44" t="s">
        <v>28</v>
      </c>
      <c r="N1179" s="44">
        <v>3</v>
      </c>
      <c r="O1179" s="44"/>
      <c r="P1179" s="44" t="s">
        <v>28</v>
      </c>
      <c r="Q1179" s="44"/>
    </row>
    <row r="1180" spans="1:17" s="87" customFormat="1" ht="20.25" hidden="1" customHeight="1">
      <c r="A1180" s="41">
        <v>1175</v>
      </c>
      <c r="B1180" s="42" t="s">
        <v>2255</v>
      </c>
      <c r="C1180" s="42" t="s">
        <v>2255</v>
      </c>
      <c r="D1180" s="42" t="s">
        <v>2303</v>
      </c>
      <c r="E1180" s="42" t="s">
        <v>2269</v>
      </c>
      <c r="F1180" s="42" t="s">
        <v>2304</v>
      </c>
      <c r="G1180" s="44">
        <v>1</v>
      </c>
      <c r="H1180" s="41"/>
      <c r="I1180" s="41">
        <v>320000</v>
      </c>
      <c r="J1180" s="44"/>
      <c r="K1180" s="44"/>
      <c r="L1180" s="44"/>
      <c r="M1180" s="44" t="s">
        <v>28</v>
      </c>
      <c r="N1180" s="44">
        <v>2</v>
      </c>
      <c r="O1180" s="44"/>
      <c r="P1180" s="44" t="s">
        <v>28</v>
      </c>
      <c r="Q1180" s="44"/>
    </row>
    <row r="1181" spans="1:17" s="87" customFormat="1" ht="20.25" hidden="1" customHeight="1">
      <c r="A1181" s="41">
        <v>1176</v>
      </c>
      <c r="B1181" s="42" t="s">
        <v>2255</v>
      </c>
      <c r="C1181" s="42" t="s">
        <v>2255</v>
      </c>
      <c r="D1181" s="42" t="s">
        <v>2303</v>
      </c>
      <c r="E1181" s="42" t="s">
        <v>2272</v>
      </c>
      <c r="F1181" s="42" t="s">
        <v>2304</v>
      </c>
      <c r="G1181" s="44">
        <v>1</v>
      </c>
      <c r="H1181" s="41"/>
      <c r="I1181" s="41">
        <v>320000</v>
      </c>
      <c r="J1181" s="44"/>
      <c r="K1181" s="44"/>
      <c r="L1181" s="44"/>
      <c r="M1181" s="44" t="s">
        <v>28</v>
      </c>
      <c r="N1181" s="44">
        <v>2</v>
      </c>
      <c r="O1181" s="44"/>
      <c r="P1181" s="44" t="s">
        <v>28</v>
      </c>
      <c r="Q1181" s="44"/>
    </row>
    <row r="1182" spans="1:17" s="87" customFormat="1" ht="20.25" hidden="1" customHeight="1">
      <c r="A1182" s="41">
        <v>1177</v>
      </c>
      <c r="B1182" s="42" t="s">
        <v>2255</v>
      </c>
      <c r="C1182" s="42" t="s">
        <v>2255</v>
      </c>
      <c r="D1182" s="42" t="s">
        <v>2303</v>
      </c>
      <c r="E1182" s="42" t="s">
        <v>2275</v>
      </c>
      <c r="F1182" s="42" t="s">
        <v>2304</v>
      </c>
      <c r="G1182" s="44">
        <v>1</v>
      </c>
      <c r="H1182" s="41"/>
      <c r="I1182" s="41">
        <v>320000</v>
      </c>
      <c r="J1182" s="44"/>
      <c r="K1182" s="44"/>
      <c r="L1182" s="44"/>
      <c r="M1182" s="44" t="s">
        <v>28</v>
      </c>
      <c r="N1182" s="44">
        <v>2</v>
      </c>
      <c r="O1182" s="44"/>
      <c r="P1182" s="44" t="s">
        <v>28</v>
      </c>
      <c r="Q1182" s="44"/>
    </row>
    <row r="1183" spans="1:17" s="87" customFormat="1" ht="20.25" hidden="1" customHeight="1">
      <c r="A1183" s="41">
        <v>1178</v>
      </c>
      <c r="B1183" s="42" t="s">
        <v>2255</v>
      </c>
      <c r="C1183" s="42" t="s">
        <v>2255</v>
      </c>
      <c r="D1183" s="42" t="s">
        <v>2303</v>
      </c>
      <c r="E1183" s="42" t="s">
        <v>2277</v>
      </c>
      <c r="F1183" s="42" t="s">
        <v>2304</v>
      </c>
      <c r="G1183" s="44">
        <v>1</v>
      </c>
      <c r="H1183" s="41"/>
      <c r="I1183" s="41">
        <v>320000</v>
      </c>
      <c r="J1183" s="44"/>
      <c r="K1183" s="44"/>
      <c r="L1183" s="44"/>
      <c r="M1183" s="44" t="s">
        <v>28</v>
      </c>
      <c r="N1183" s="44">
        <v>2</v>
      </c>
      <c r="O1183" s="44"/>
      <c r="P1183" s="44" t="s">
        <v>28</v>
      </c>
      <c r="Q1183" s="44"/>
    </row>
    <row r="1184" spans="1:17" s="87" customFormat="1" ht="20.25" hidden="1" customHeight="1">
      <c r="A1184" s="41">
        <v>1179</v>
      </c>
      <c r="B1184" s="42" t="s">
        <v>2255</v>
      </c>
      <c r="C1184" s="42" t="s">
        <v>2255</v>
      </c>
      <c r="D1184" s="42" t="s">
        <v>2305</v>
      </c>
      <c r="E1184" s="42" t="s">
        <v>2306</v>
      </c>
      <c r="F1184" s="42" t="s">
        <v>2307</v>
      </c>
      <c r="G1184" s="44">
        <v>3</v>
      </c>
      <c r="H1184" s="41">
        <v>319200</v>
      </c>
      <c r="I1184" s="42"/>
      <c r="J1184" s="44" t="s">
        <v>28</v>
      </c>
      <c r="K1184" s="44"/>
      <c r="L1184" s="44" t="s">
        <v>28</v>
      </c>
      <c r="M1184" s="44"/>
      <c r="N1184" s="44"/>
      <c r="O1184" s="44"/>
      <c r="P1184" s="44" t="s">
        <v>28</v>
      </c>
      <c r="Q1184" s="44"/>
    </row>
    <row r="1185" spans="1:17" s="87" customFormat="1" ht="20.25" hidden="1" customHeight="1">
      <c r="A1185" s="41">
        <v>1180</v>
      </c>
      <c r="B1185" s="42" t="s">
        <v>2255</v>
      </c>
      <c r="C1185" s="42" t="s">
        <v>2255</v>
      </c>
      <c r="D1185" s="42" t="s">
        <v>2308</v>
      </c>
      <c r="E1185" s="42" t="s">
        <v>2309</v>
      </c>
      <c r="F1185" s="42" t="s">
        <v>2304</v>
      </c>
      <c r="G1185" s="44">
        <v>1</v>
      </c>
      <c r="H1185" s="41"/>
      <c r="I1185" s="41">
        <v>320000</v>
      </c>
      <c r="J1185" s="44"/>
      <c r="K1185" s="44"/>
      <c r="L1185" s="44"/>
      <c r="M1185" s="44" t="s">
        <v>28</v>
      </c>
      <c r="N1185" s="44">
        <v>2</v>
      </c>
      <c r="O1185" s="44"/>
      <c r="P1185" s="44" t="s">
        <v>28</v>
      </c>
      <c r="Q1185" s="44"/>
    </row>
    <row r="1186" spans="1:17" s="87" customFormat="1" ht="20.25" hidden="1" customHeight="1">
      <c r="A1186" s="41">
        <v>1181</v>
      </c>
      <c r="B1186" s="42" t="s">
        <v>2255</v>
      </c>
      <c r="C1186" s="42" t="s">
        <v>2255</v>
      </c>
      <c r="D1186" s="42" t="s">
        <v>2310</v>
      </c>
      <c r="E1186" s="42" t="s">
        <v>2311</v>
      </c>
      <c r="F1186" s="42" t="s">
        <v>2310</v>
      </c>
      <c r="G1186" s="44">
        <v>1</v>
      </c>
      <c r="H1186" s="41"/>
      <c r="I1186" s="41">
        <v>320000</v>
      </c>
      <c r="J1186" s="44"/>
      <c r="K1186" s="44"/>
      <c r="L1186" s="44"/>
      <c r="M1186" s="44" t="s">
        <v>28</v>
      </c>
      <c r="N1186" s="44">
        <v>4</v>
      </c>
      <c r="O1186" s="44"/>
      <c r="P1186" s="44" t="s">
        <v>28</v>
      </c>
      <c r="Q1186" s="44"/>
    </row>
    <row r="1187" spans="1:17" s="93" customFormat="1" ht="24.75" hidden="1" customHeight="1">
      <c r="A1187" s="41">
        <v>1182</v>
      </c>
      <c r="B1187" s="42" t="s">
        <v>2255</v>
      </c>
      <c r="C1187" s="42" t="s">
        <v>2255</v>
      </c>
      <c r="D1187" s="66" t="s">
        <v>2312</v>
      </c>
      <c r="E1187" s="89" t="s">
        <v>2313</v>
      </c>
      <c r="F1187" s="42" t="s">
        <v>2312</v>
      </c>
      <c r="G1187" s="44">
        <v>3</v>
      </c>
      <c r="H1187" s="66"/>
      <c r="I1187" s="66">
        <v>203000</v>
      </c>
      <c r="J1187" s="90"/>
      <c r="K1187" s="90" t="s">
        <v>28</v>
      </c>
      <c r="L1187" s="90" t="s">
        <v>28</v>
      </c>
      <c r="M1187" s="91"/>
      <c r="N1187" s="90"/>
      <c r="O1187" s="90"/>
      <c r="P1187" s="90" t="s">
        <v>28</v>
      </c>
      <c r="Q1187" s="92">
        <v>2</v>
      </c>
    </row>
    <row r="1188" spans="1:17" s="97" customFormat="1" ht="24" customHeight="1">
      <c r="A1188" s="94">
        <v>1183</v>
      </c>
      <c r="B1188" s="95" t="s">
        <v>2314</v>
      </c>
      <c r="C1188" s="95" t="s">
        <v>2314</v>
      </c>
      <c r="D1188" s="95" t="s">
        <v>2315</v>
      </c>
      <c r="E1188" s="95" t="s">
        <v>2316</v>
      </c>
      <c r="F1188" s="95" t="s">
        <v>2317</v>
      </c>
      <c r="G1188" s="96">
        <v>1</v>
      </c>
      <c r="H1188" s="94"/>
      <c r="I1188" s="94">
        <v>269000</v>
      </c>
      <c r="J1188" s="96" t="s">
        <v>28</v>
      </c>
      <c r="K1188" s="96" t="s">
        <v>28</v>
      </c>
      <c r="L1188" s="96"/>
      <c r="M1188" s="96" t="s">
        <v>28</v>
      </c>
      <c r="N1188" s="96">
        <v>1</v>
      </c>
      <c r="O1188" s="96"/>
      <c r="P1188" s="96" t="s">
        <v>28</v>
      </c>
      <c r="Q1188" s="96">
        <v>1</v>
      </c>
    </row>
    <row r="1189" spans="1:17" s="68" customFormat="1" ht="24" customHeight="1">
      <c r="A1189" s="41">
        <v>1184</v>
      </c>
      <c r="B1189" s="42" t="s">
        <v>2314</v>
      </c>
      <c r="C1189" s="42" t="s">
        <v>2314</v>
      </c>
      <c r="D1189" s="42" t="s">
        <v>2318</v>
      </c>
      <c r="E1189" s="42" t="s">
        <v>2319</v>
      </c>
      <c r="F1189" s="42" t="s">
        <v>2320</v>
      </c>
      <c r="G1189" s="44">
        <v>1</v>
      </c>
      <c r="H1189" s="41"/>
      <c r="I1189" s="41">
        <v>263000</v>
      </c>
      <c r="J1189" s="44"/>
      <c r="K1189" s="44"/>
      <c r="L1189" s="44"/>
      <c r="M1189" s="44" t="s">
        <v>28</v>
      </c>
      <c r="N1189" s="44">
        <v>1</v>
      </c>
      <c r="O1189" s="44"/>
      <c r="P1189" s="44" t="s">
        <v>28</v>
      </c>
      <c r="Q1189" s="44">
        <v>1</v>
      </c>
    </row>
    <row r="1190" spans="1:17" s="68" customFormat="1" ht="24" customHeight="1">
      <c r="A1190" s="41">
        <v>1185</v>
      </c>
      <c r="B1190" s="42" t="s">
        <v>2314</v>
      </c>
      <c r="C1190" s="42" t="s">
        <v>2314</v>
      </c>
      <c r="D1190" s="42" t="s">
        <v>2321</v>
      </c>
      <c r="E1190" s="42" t="s">
        <v>2322</v>
      </c>
      <c r="F1190" s="42" t="s">
        <v>2323</v>
      </c>
      <c r="G1190" s="44">
        <v>1</v>
      </c>
      <c r="H1190" s="41"/>
      <c r="I1190" s="41">
        <v>305000</v>
      </c>
      <c r="J1190" s="44"/>
      <c r="K1190" s="44"/>
      <c r="L1190" s="44"/>
      <c r="M1190" s="44" t="s">
        <v>28</v>
      </c>
      <c r="N1190" s="44">
        <v>1</v>
      </c>
      <c r="O1190" s="44"/>
      <c r="P1190" s="44" t="s">
        <v>28</v>
      </c>
      <c r="Q1190" s="44">
        <v>1</v>
      </c>
    </row>
    <row r="1191" spans="1:17" s="97" customFormat="1" ht="24" customHeight="1">
      <c r="A1191" s="94">
        <v>1186</v>
      </c>
      <c r="B1191" s="95" t="s">
        <v>2314</v>
      </c>
      <c r="C1191" s="95" t="s">
        <v>2314</v>
      </c>
      <c r="D1191" s="95" t="s">
        <v>2324</v>
      </c>
      <c r="E1191" s="95" t="s">
        <v>2325</v>
      </c>
      <c r="F1191" s="95" t="s">
        <v>2326</v>
      </c>
      <c r="G1191" s="96">
        <v>1</v>
      </c>
      <c r="H1191" s="94"/>
      <c r="I1191" s="94">
        <v>231000</v>
      </c>
      <c r="J1191" s="96" t="s">
        <v>28</v>
      </c>
      <c r="K1191" s="96" t="s">
        <v>28</v>
      </c>
      <c r="L1191" s="96"/>
      <c r="M1191" s="96" t="s">
        <v>28</v>
      </c>
      <c r="N1191" s="96">
        <v>1</v>
      </c>
      <c r="O1191" s="96"/>
      <c r="P1191" s="96" t="s">
        <v>28</v>
      </c>
      <c r="Q1191" s="96">
        <v>1</v>
      </c>
    </row>
    <row r="1192" spans="1:17" s="68" customFormat="1" ht="24" customHeight="1">
      <c r="A1192" s="41">
        <v>1187</v>
      </c>
      <c r="B1192" s="42" t="s">
        <v>2314</v>
      </c>
      <c r="C1192" s="42" t="s">
        <v>2314</v>
      </c>
      <c r="D1192" s="42" t="s">
        <v>2327</v>
      </c>
      <c r="E1192" s="42" t="s">
        <v>2328</v>
      </c>
      <c r="F1192" s="42" t="s">
        <v>2329</v>
      </c>
      <c r="G1192" s="44">
        <v>1</v>
      </c>
      <c r="H1192" s="41"/>
      <c r="I1192" s="41">
        <v>277000</v>
      </c>
      <c r="J1192" s="44"/>
      <c r="K1192" s="44"/>
      <c r="L1192" s="44"/>
      <c r="M1192" s="44" t="s">
        <v>28</v>
      </c>
      <c r="N1192" s="44">
        <v>1</v>
      </c>
      <c r="O1192" s="44"/>
      <c r="P1192" s="44" t="s">
        <v>28</v>
      </c>
      <c r="Q1192" s="44">
        <v>1</v>
      </c>
    </row>
    <row r="1193" spans="1:17" s="68" customFormat="1" ht="24" customHeight="1">
      <c r="A1193" s="41">
        <v>1188</v>
      </c>
      <c r="B1193" s="42" t="s">
        <v>2314</v>
      </c>
      <c r="C1193" s="42" t="s">
        <v>2314</v>
      </c>
      <c r="D1193" s="42" t="s">
        <v>2330</v>
      </c>
      <c r="E1193" s="42" t="s">
        <v>2331</v>
      </c>
      <c r="F1193" s="42" t="s">
        <v>2332</v>
      </c>
      <c r="G1193" s="44">
        <v>1</v>
      </c>
      <c r="H1193" s="41"/>
      <c r="I1193" s="41">
        <v>272000</v>
      </c>
      <c r="J1193" s="44"/>
      <c r="K1193" s="44"/>
      <c r="L1193" s="44"/>
      <c r="M1193" s="44" t="s">
        <v>28</v>
      </c>
      <c r="N1193" s="44">
        <v>1</v>
      </c>
      <c r="O1193" s="44"/>
      <c r="P1193" s="44" t="s">
        <v>28</v>
      </c>
      <c r="Q1193" s="44">
        <v>1</v>
      </c>
    </row>
    <row r="1194" spans="1:17" s="97" customFormat="1" ht="24" customHeight="1">
      <c r="A1194" s="94">
        <v>1189</v>
      </c>
      <c r="B1194" s="95" t="s">
        <v>2314</v>
      </c>
      <c r="C1194" s="95" t="s">
        <v>2314</v>
      </c>
      <c r="D1194" s="95" t="s">
        <v>2324</v>
      </c>
      <c r="E1194" s="95" t="s">
        <v>2333</v>
      </c>
      <c r="F1194" s="95" t="s">
        <v>2326</v>
      </c>
      <c r="G1194" s="96">
        <v>1</v>
      </c>
      <c r="H1194" s="94"/>
      <c r="I1194" s="94">
        <v>231000</v>
      </c>
      <c r="J1194" s="96" t="s">
        <v>28</v>
      </c>
      <c r="K1194" s="96" t="s">
        <v>28</v>
      </c>
      <c r="L1194" s="96"/>
      <c r="M1194" s="96" t="s">
        <v>28</v>
      </c>
      <c r="N1194" s="96">
        <v>1</v>
      </c>
      <c r="O1194" s="96"/>
      <c r="P1194" s="96" t="s">
        <v>28</v>
      </c>
      <c r="Q1194" s="96">
        <v>1</v>
      </c>
    </row>
    <row r="1195" spans="1:17" s="68" customFormat="1" ht="24" customHeight="1">
      <c r="A1195" s="41">
        <v>1190</v>
      </c>
      <c r="B1195" s="42" t="s">
        <v>2314</v>
      </c>
      <c r="C1195" s="42" t="s">
        <v>2314</v>
      </c>
      <c r="D1195" s="42" t="s">
        <v>2334</v>
      </c>
      <c r="E1195" s="42" t="s">
        <v>2335</v>
      </c>
      <c r="F1195" s="42" t="s">
        <v>2336</v>
      </c>
      <c r="G1195" s="44">
        <v>1</v>
      </c>
      <c r="H1195" s="41"/>
      <c r="I1195" s="41">
        <v>254000</v>
      </c>
      <c r="J1195" s="44"/>
      <c r="K1195" s="44"/>
      <c r="L1195" s="44"/>
      <c r="M1195" s="44" t="s">
        <v>28</v>
      </c>
      <c r="N1195" s="44">
        <v>1</v>
      </c>
      <c r="O1195" s="44"/>
      <c r="P1195" s="44" t="s">
        <v>28</v>
      </c>
      <c r="Q1195" s="44">
        <v>1</v>
      </c>
    </row>
    <row r="1196" spans="1:17" s="68" customFormat="1" ht="24" customHeight="1">
      <c r="A1196" s="41">
        <v>1191</v>
      </c>
      <c r="B1196" s="42" t="s">
        <v>2314</v>
      </c>
      <c r="C1196" s="42" t="s">
        <v>2314</v>
      </c>
      <c r="D1196" s="42" t="s">
        <v>60</v>
      </c>
      <c r="E1196" s="42" t="s">
        <v>2337</v>
      </c>
      <c r="F1196" s="42" t="s">
        <v>2338</v>
      </c>
      <c r="G1196" s="44">
        <v>1</v>
      </c>
      <c r="H1196" s="41"/>
      <c r="I1196" s="41">
        <v>272000</v>
      </c>
      <c r="J1196" s="44"/>
      <c r="K1196" s="44"/>
      <c r="L1196" s="44"/>
      <c r="M1196" s="44" t="s">
        <v>28</v>
      </c>
      <c r="N1196" s="44">
        <v>1</v>
      </c>
      <c r="O1196" s="44"/>
      <c r="P1196" s="44" t="s">
        <v>28</v>
      </c>
      <c r="Q1196" s="44">
        <v>1</v>
      </c>
    </row>
    <row r="1197" spans="1:17" s="68" customFormat="1" ht="24" customHeight="1">
      <c r="A1197" s="41">
        <v>1192</v>
      </c>
      <c r="B1197" s="42" t="s">
        <v>2314</v>
      </c>
      <c r="C1197" s="42" t="s">
        <v>2314</v>
      </c>
      <c r="D1197" s="42" t="s">
        <v>2327</v>
      </c>
      <c r="E1197" s="42" t="s">
        <v>2339</v>
      </c>
      <c r="F1197" s="42" t="s">
        <v>2340</v>
      </c>
      <c r="G1197" s="44">
        <v>1</v>
      </c>
      <c r="H1197" s="41"/>
      <c r="I1197" s="41">
        <v>272000</v>
      </c>
      <c r="J1197" s="44"/>
      <c r="K1197" s="44"/>
      <c r="L1197" s="44"/>
      <c r="M1197" s="44" t="s">
        <v>28</v>
      </c>
      <c r="N1197" s="44">
        <v>1</v>
      </c>
      <c r="O1197" s="44" t="s">
        <v>28</v>
      </c>
      <c r="P1197" s="44"/>
      <c r="Q1197" s="44">
        <v>1</v>
      </c>
    </row>
    <row r="1198" spans="1:17" s="97" customFormat="1" ht="24" customHeight="1">
      <c r="A1198" s="94">
        <v>1193</v>
      </c>
      <c r="B1198" s="95" t="s">
        <v>2314</v>
      </c>
      <c r="C1198" s="95" t="s">
        <v>2314</v>
      </c>
      <c r="D1198" s="95" t="s">
        <v>2324</v>
      </c>
      <c r="E1198" s="95" t="s">
        <v>2341</v>
      </c>
      <c r="F1198" s="95" t="s">
        <v>2342</v>
      </c>
      <c r="G1198" s="96">
        <v>1</v>
      </c>
      <c r="H1198" s="94"/>
      <c r="I1198" s="94">
        <v>372000</v>
      </c>
      <c r="J1198" s="96" t="s">
        <v>28</v>
      </c>
      <c r="K1198" s="96" t="s">
        <v>28</v>
      </c>
      <c r="L1198" s="96"/>
      <c r="M1198" s="96" t="s">
        <v>28</v>
      </c>
      <c r="N1198" s="96">
        <v>1</v>
      </c>
      <c r="O1198" s="96" t="s">
        <v>28</v>
      </c>
      <c r="P1198" s="96"/>
      <c r="Q1198" s="96">
        <v>1</v>
      </c>
    </row>
    <row r="1199" spans="1:17" s="68" customFormat="1" ht="24" customHeight="1">
      <c r="A1199" s="41">
        <v>1194</v>
      </c>
      <c r="B1199" s="42" t="s">
        <v>2314</v>
      </c>
      <c r="C1199" s="88" t="s">
        <v>2314</v>
      </c>
      <c r="D1199" s="98" t="s">
        <v>2327</v>
      </c>
      <c r="E1199" s="88" t="s">
        <v>2343</v>
      </c>
      <c r="F1199" s="88" t="s">
        <v>2344</v>
      </c>
      <c r="G1199" s="44">
        <v>1</v>
      </c>
      <c r="H1199" s="98"/>
      <c r="I1199" s="41">
        <v>273000</v>
      </c>
      <c r="J1199" s="99"/>
      <c r="K1199" s="99"/>
      <c r="L1199" s="99"/>
      <c r="M1199" s="44" t="s">
        <v>28</v>
      </c>
      <c r="N1199" s="44">
        <v>1</v>
      </c>
      <c r="O1199" s="99"/>
      <c r="P1199" s="44" t="s">
        <v>28</v>
      </c>
      <c r="Q1199" s="44">
        <v>1</v>
      </c>
    </row>
    <row r="1200" spans="1:17" s="97" customFormat="1" ht="24" customHeight="1">
      <c r="A1200" s="94">
        <v>1195</v>
      </c>
      <c r="B1200" s="95" t="s">
        <v>2314</v>
      </c>
      <c r="C1200" s="95" t="s">
        <v>2314</v>
      </c>
      <c r="D1200" s="95" t="s">
        <v>2324</v>
      </c>
      <c r="E1200" s="95" t="s">
        <v>2345</v>
      </c>
      <c r="F1200" s="95" t="s">
        <v>2326</v>
      </c>
      <c r="G1200" s="96">
        <v>1</v>
      </c>
      <c r="H1200" s="94"/>
      <c r="I1200" s="94">
        <v>231000</v>
      </c>
      <c r="J1200" s="96" t="s">
        <v>28</v>
      </c>
      <c r="K1200" s="96" t="s">
        <v>28</v>
      </c>
      <c r="L1200" s="96"/>
      <c r="M1200" s="96" t="s">
        <v>28</v>
      </c>
      <c r="N1200" s="96">
        <v>1</v>
      </c>
      <c r="O1200" s="96" t="s">
        <v>28</v>
      </c>
      <c r="P1200" s="96"/>
      <c r="Q1200" s="96">
        <v>1</v>
      </c>
    </row>
    <row r="1201" spans="1:17" s="68" customFormat="1" ht="24" customHeight="1">
      <c r="A1201" s="41">
        <v>1196</v>
      </c>
      <c r="B1201" s="42" t="s">
        <v>2314</v>
      </c>
      <c r="C1201" s="42" t="s">
        <v>2314</v>
      </c>
      <c r="D1201" s="42" t="s">
        <v>2346</v>
      </c>
      <c r="E1201" s="42" t="s">
        <v>2347</v>
      </c>
      <c r="F1201" s="42" t="s">
        <v>2348</v>
      </c>
      <c r="G1201" s="44">
        <v>1</v>
      </c>
      <c r="H1201" s="41"/>
      <c r="I1201" s="41">
        <v>276000</v>
      </c>
      <c r="J1201" s="44"/>
      <c r="K1201" s="44"/>
      <c r="L1201" s="44"/>
      <c r="M1201" s="44" t="s">
        <v>28</v>
      </c>
      <c r="N1201" s="44">
        <v>1</v>
      </c>
      <c r="O1201" s="44" t="s">
        <v>28</v>
      </c>
      <c r="P1201" s="44"/>
      <c r="Q1201" s="44">
        <v>1</v>
      </c>
    </row>
    <row r="1202" spans="1:17" s="68" customFormat="1" ht="24" customHeight="1">
      <c r="A1202" s="41">
        <v>1197</v>
      </c>
      <c r="B1202" s="42" t="s">
        <v>2314</v>
      </c>
      <c r="C1202" s="42" t="s">
        <v>2314</v>
      </c>
      <c r="D1202" s="42" t="s">
        <v>2349</v>
      </c>
      <c r="E1202" s="42" t="s">
        <v>2350</v>
      </c>
      <c r="F1202" s="42" t="s">
        <v>2351</v>
      </c>
      <c r="G1202" s="44">
        <v>1</v>
      </c>
      <c r="H1202" s="41"/>
      <c r="I1202" s="41">
        <v>271000</v>
      </c>
      <c r="J1202" s="44"/>
      <c r="K1202" s="44"/>
      <c r="L1202" s="44"/>
      <c r="M1202" s="44" t="s">
        <v>28</v>
      </c>
      <c r="N1202" s="44">
        <v>1</v>
      </c>
      <c r="O1202" s="44" t="s">
        <v>28</v>
      </c>
      <c r="P1202" s="44"/>
      <c r="Q1202" s="44">
        <v>1</v>
      </c>
    </row>
    <row r="1203" spans="1:17" s="68" customFormat="1" ht="24" customHeight="1">
      <c r="A1203" s="41">
        <v>1198</v>
      </c>
      <c r="B1203" s="42" t="s">
        <v>2314</v>
      </c>
      <c r="C1203" s="42" t="s">
        <v>2314</v>
      </c>
      <c r="D1203" s="42" t="s">
        <v>2321</v>
      </c>
      <c r="E1203" s="42" t="s">
        <v>2352</v>
      </c>
      <c r="F1203" s="42" t="s">
        <v>2353</v>
      </c>
      <c r="G1203" s="44">
        <v>1</v>
      </c>
      <c r="H1203" s="41"/>
      <c r="I1203" s="41">
        <v>305000</v>
      </c>
      <c r="J1203" s="44"/>
      <c r="K1203" s="44"/>
      <c r="L1203" s="44"/>
      <c r="M1203" s="44" t="s">
        <v>28</v>
      </c>
      <c r="N1203" s="44">
        <v>1</v>
      </c>
      <c r="O1203" s="44" t="s">
        <v>28</v>
      </c>
      <c r="P1203" s="44"/>
      <c r="Q1203" s="44">
        <v>1</v>
      </c>
    </row>
    <row r="1204" spans="1:17" s="68" customFormat="1" ht="24" customHeight="1">
      <c r="A1204" s="41">
        <v>1199</v>
      </c>
      <c r="B1204" s="42" t="s">
        <v>2314</v>
      </c>
      <c r="C1204" s="42" t="s">
        <v>2314</v>
      </c>
      <c r="D1204" s="42" t="s">
        <v>2354</v>
      </c>
      <c r="E1204" s="42" t="s">
        <v>2355</v>
      </c>
      <c r="F1204" s="42" t="s">
        <v>2356</v>
      </c>
      <c r="G1204" s="44">
        <v>1</v>
      </c>
      <c r="H1204" s="41"/>
      <c r="I1204" s="41">
        <v>273000</v>
      </c>
      <c r="J1204" s="44"/>
      <c r="K1204" s="44"/>
      <c r="L1204" s="44"/>
      <c r="M1204" s="44" t="s">
        <v>28</v>
      </c>
      <c r="N1204" s="44">
        <v>1</v>
      </c>
      <c r="O1204" s="44" t="s">
        <v>28</v>
      </c>
      <c r="P1204" s="44"/>
      <c r="Q1204" s="44">
        <v>1</v>
      </c>
    </row>
    <row r="1205" spans="1:17" s="68" customFormat="1" ht="24" customHeight="1">
      <c r="A1205" s="41">
        <v>1200</v>
      </c>
      <c r="B1205" s="42" t="s">
        <v>2314</v>
      </c>
      <c r="C1205" s="42" t="s">
        <v>2314</v>
      </c>
      <c r="D1205" s="42" t="s">
        <v>60</v>
      </c>
      <c r="E1205" s="42" t="s">
        <v>2357</v>
      </c>
      <c r="F1205" s="42" t="s">
        <v>2358</v>
      </c>
      <c r="G1205" s="44">
        <v>1</v>
      </c>
      <c r="H1205" s="41"/>
      <c r="I1205" s="41">
        <v>272000</v>
      </c>
      <c r="J1205" s="44"/>
      <c r="K1205" s="44"/>
      <c r="L1205" s="44"/>
      <c r="M1205" s="44" t="s">
        <v>28</v>
      </c>
      <c r="N1205" s="44">
        <v>1</v>
      </c>
      <c r="O1205" s="44" t="s">
        <v>28</v>
      </c>
      <c r="P1205" s="44"/>
      <c r="Q1205" s="44">
        <v>1</v>
      </c>
    </row>
    <row r="1206" spans="1:17" s="68" customFormat="1" ht="24" customHeight="1">
      <c r="A1206" s="41">
        <v>1201</v>
      </c>
      <c r="B1206" s="42" t="s">
        <v>2314</v>
      </c>
      <c r="C1206" s="42" t="s">
        <v>2359</v>
      </c>
      <c r="D1206" s="42" t="s">
        <v>2360</v>
      </c>
      <c r="E1206" s="42" t="s">
        <v>2361</v>
      </c>
      <c r="F1206" s="42" t="s">
        <v>2362</v>
      </c>
      <c r="G1206" s="44">
        <v>1</v>
      </c>
      <c r="H1206" s="41"/>
      <c r="I1206" s="41">
        <v>395000</v>
      </c>
      <c r="J1206" s="44"/>
      <c r="K1206" s="44"/>
      <c r="L1206" s="44"/>
      <c r="M1206" s="44" t="s">
        <v>28</v>
      </c>
      <c r="N1206" s="44">
        <v>1</v>
      </c>
      <c r="O1206" s="44"/>
      <c r="P1206" s="44" t="s">
        <v>28</v>
      </c>
      <c r="Q1206" s="44">
        <v>1</v>
      </c>
    </row>
    <row r="1207" spans="1:17" s="68" customFormat="1" ht="24" customHeight="1">
      <c r="A1207" s="41">
        <v>1202</v>
      </c>
      <c r="B1207" s="42" t="s">
        <v>2314</v>
      </c>
      <c r="C1207" s="42" t="s">
        <v>2359</v>
      </c>
      <c r="D1207" s="42" t="s">
        <v>2363</v>
      </c>
      <c r="E1207" s="42" t="s">
        <v>2364</v>
      </c>
      <c r="F1207" s="42" t="s">
        <v>2365</v>
      </c>
      <c r="G1207" s="44">
        <v>1</v>
      </c>
      <c r="H1207" s="41"/>
      <c r="I1207" s="41">
        <v>398700</v>
      </c>
      <c r="J1207" s="44"/>
      <c r="K1207" s="44"/>
      <c r="L1207" s="44"/>
      <c r="M1207" s="44" t="s">
        <v>28</v>
      </c>
      <c r="N1207" s="44">
        <v>1</v>
      </c>
      <c r="O1207" s="44"/>
      <c r="P1207" s="44" t="s">
        <v>28</v>
      </c>
      <c r="Q1207" s="44">
        <v>1</v>
      </c>
    </row>
    <row r="1208" spans="1:17" s="68" customFormat="1" ht="24" customHeight="1">
      <c r="A1208" s="41">
        <v>1203</v>
      </c>
      <c r="B1208" s="42" t="s">
        <v>2314</v>
      </c>
      <c r="C1208" s="42" t="s">
        <v>2359</v>
      </c>
      <c r="D1208" s="42" t="s">
        <v>2366</v>
      </c>
      <c r="E1208" s="42" t="s">
        <v>2367</v>
      </c>
      <c r="F1208" s="42" t="s">
        <v>2368</v>
      </c>
      <c r="G1208" s="44">
        <v>1</v>
      </c>
      <c r="H1208" s="41"/>
      <c r="I1208" s="41">
        <v>500000</v>
      </c>
      <c r="J1208" s="44"/>
      <c r="K1208" s="44"/>
      <c r="L1208" s="44"/>
      <c r="M1208" s="44" t="s">
        <v>28</v>
      </c>
      <c r="N1208" s="44">
        <v>1</v>
      </c>
      <c r="O1208" s="44"/>
      <c r="P1208" s="44" t="s">
        <v>28</v>
      </c>
      <c r="Q1208" s="44">
        <v>1</v>
      </c>
    </row>
    <row r="1209" spans="1:17" s="68" customFormat="1" ht="24" customHeight="1">
      <c r="A1209" s="41">
        <v>1204</v>
      </c>
      <c r="B1209" s="42" t="s">
        <v>2314</v>
      </c>
      <c r="C1209" s="42" t="s">
        <v>2359</v>
      </c>
      <c r="D1209" s="42" t="s">
        <v>2369</v>
      </c>
      <c r="E1209" s="42" t="s">
        <v>2367</v>
      </c>
      <c r="F1209" s="42" t="s">
        <v>2370</v>
      </c>
      <c r="G1209" s="44">
        <v>1</v>
      </c>
      <c r="H1209" s="41"/>
      <c r="I1209" s="41">
        <v>442159</v>
      </c>
      <c r="J1209" s="44"/>
      <c r="K1209" s="44"/>
      <c r="L1209" s="44"/>
      <c r="M1209" s="44" t="s">
        <v>28</v>
      </c>
      <c r="N1209" s="44">
        <v>1</v>
      </c>
      <c r="O1209" s="44"/>
      <c r="P1209" s="44" t="s">
        <v>28</v>
      </c>
      <c r="Q1209" s="44">
        <v>1</v>
      </c>
    </row>
    <row r="1210" spans="1:17" s="68" customFormat="1" ht="24" customHeight="1">
      <c r="A1210" s="41">
        <v>1205</v>
      </c>
      <c r="B1210" s="42" t="s">
        <v>2314</v>
      </c>
      <c r="C1210" s="42" t="s">
        <v>2359</v>
      </c>
      <c r="D1210" s="42" t="s">
        <v>2371</v>
      </c>
      <c r="E1210" s="42" t="s">
        <v>2372</v>
      </c>
      <c r="F1210" s="42" t="s">
        <v>2373</v>
      </c>
      <c r="G1210" s="44">
        <v>1</v>
      </c>
      <c r="H1210" s="41"/>
      <c r="I1210" s="41">
        <v>399000</v>
      </c>
      <c r="J1210" s="44"/>
      <c r="K1210" s="44"/>
      <c r="L1210" s="44"/>
      <c r="M1210" s="44" t="s">
        <v>28</v>
      </c>
      <c r="N1210" s="44">
        <v>1</v>
      </c>
      <c r="O1210" s="44"/>
      <c r="P1210" s="44" t="s">
        <v>28</v>
      </c>
      <c r="Q1210" s="44">
        <v>1</v>
      </c>
    </row>
    <row r="1211" spans="1:17" s="68" customFormat="1" ht="24" customHeight="1">
      <c r="A1211" s="41">
        <v>1206</v>
      </c>
      <c r="B1211" s="42" t="s">
        <v>2314</v>
      </c>
      <c r="C1211" s="42" t="s">
        <v>2359</v>
      </c>
      <c r="D1211" s="42" t="s">
        <v>2374</v>
      </c>
      <c r="E1211" s="42" t="s">
        <v>2375</v>
      </c>
      <c r="F1211" s="42" t="s">
        <v>2376</v>
      </c>
      <c r="G1211" s="44">
        <v>1</v>
      </c>
      <c r="H1211" s="41"/>
      <c r="I1211" s="41">
        <v>409000</v>
      </c>
      <c r="J1211" s="44"/>
      <c r="K1211" s="44"/>
      <c r="L1211" s="44"/>
      <c r="M1211" s="44" t="s">
        <v>28</v>
      </c>
      <c r="N1211" s="44">
        <v>1</v>
      </c>
      <c r="O1211" s="44"/>
      <c r="P1211" s="44" t="s">
        <v>28</v>
      </c>
      <c r="Q1211" s="44">
        <v>1</v>
      </c>
    </row>
    <row r="1212" spans="1:17" s="68" customFormat="1" ht="24" customHeight="1">
      <c r="A1212" s="41">
        <v>1207</v>
      </c>
      <c r="B1212" s="42" t="s">
        <v>2314</v>
      </c>
      <c r="C1212" s="42" t="s">
        <v>2359</v>
      </c>
      <c r="D1212" s="42" t="s">
        <v>2377</v>
      </c>
      <c r="E1212" s="42" t="s">
        <v>2378</v>
      </c>
      <c r="F1212" s="42" t="s">
        <v>2379</v>
      </c>
      <c r="G1212" s="44">
        <v>1</v>
      </c>
      <c r="H1212" s="41"/>
      <c r="I1212" s="41">
        <v>299000</v>
      </c>
      <c r="J1212" s="44"/>
      <c r="K1212" s="44"/>
      <c r="L1212" s="44"/>
      <c r="M1212" s="44" t="s">
        <v>28</v>
      </c>
      <c r="N1212" s="44">
        <v>1</v>
      </c>
      <c r="O1212" s="44"/>
      <c r="P1212" s="44" t="s">
        <v>28</v>
      </c>
      <c r="Q1212" s="44">
        <v>1</v>
      </c>
    </row>
    <row r="1213" spans="1:17" s="68" customFormat="1" ht="24" customHeight="1">
      <c r="A1213" s="41">
        <v>1208</v>
      </c>
      <c r="B1213" s="42" t="s">
        <v>2314</v>
      </c>
      <c r="C1213" s="42" t="s">
        <v>2359</v>
      </c>
      <c r="D1213" s="42" t="s">
        <v>2380</v>
      </c>
      <c r="E1213" s="42" t="s">
        <v>2381</v>
      </c>
      <c r="F1213" s="42" t="s">
        <v>2382</v>
      </c>
      <c r="G1213" s="44">
        <v>1</v>
      </c>
      <c r="H1213" s="41"/>
      <c r="I1213" s="41">
        <v>399000</v>
      </c>
      <c r="J1213" s="44"/>
      <c r="K1213" s="44"/>
      <c r="L1213" s="44"/>
      <c r="M1213" s="44" t="s">
        <v>28</v>
      </c>
      <c r="N1213" s="44">
        <v>1</v>
      </c>
      <c r="O1213" s="44"/>
      <c r="P1213" s="44" t="s">
        <v>28</v>
      </c>
      <c r="Q1213" s="44">
        <v>1</v>
      </c>
    </row>
    <row r="1214" spans="1:17" s="68" customFormat="1" ht="24" customHeight="1">
      <c r="A1214" s="41">
        <v>1209</v>
      </c>
      <c r="B1214" s="42" t="s">
        <v>2314</v>
      </c>
      <c r="C1214" s="42" t="s">
        <v>2359</v>
      </c>
      <c r="D1214" s="42" t="s">
        <v>2380</v>
      </c>
      <c r="E1214" s="42" t="s">
        <v>2383</v>
      </c>
      <c r="F1214" s="42" t="s">
        <v>2384</v>
      </c>
      <c r="G1214" s="44">
        <v>1</v>
      </c>
      <c r="H1214" s="41"/>
      <c r="I1214" s="41">
        <v>299000</v>
      </c>
      <c r="J1214" s="44"/>
      <c r="K1214" s="44"/>
      <c r="L1214" s="44"/>
      <c r="M1214" s="44" t="s">
        <v>28</v>
      </c>
      <c r="N1214" s="44">
        <v>1</v>
      </c>
      <c r="O1214" s="44"/>
      <c r="P1214" s="44" t="s">
        <v>28</v>
      </c>
      <c r="Q1214" s="44">
        <v>1</v>
      </c>
    </row>
    <row r="1215" spans="1:17" s="97" customFormat="1" ht="24" customHeight="1">
      <c r="A1215" s="94">
        <v>1210</v>
      </c>
      <c r="B1215" s="95" t="s">
        <v>2314</v>
      </c>
      <c r="C1215" s="95" t="s">
        <v>2359</v>
      </c>
      <c r="D1215" s="95" t="s">
        <v>2385</v>
      </c>
      <c r="E1215" s="95" t="s">
        <v>2386</v>
      </c>
      <c r="F1215" s="95" t="s">
        <v>2387</v>
      </c>
      <c r="G1215" s="96">
        <v>1</v>
      </c>
      <c r="H1215" s="94"/>
      <c r="I1215" s="94">
        <v>300000</v>
      </c>
      <c r="J1215" s="96"/>
      <c r="K1215" s="96"/>
      <c r="L1215" s="96"/>
      <c r="M1215" s="96" t="s">
        <v>28</v>
      </c>
      <c r="N1215" s="96">
        <v>1</v>
      </c>
      <c r="O1215" s="96"/>
      <c r="P1215" s="96" t="s">
        <v>28</v>
      </c>
      <c r="Q1215" s="96">
        <v>1</v>
      </c>
    </row>
    <row r="1216" spans="1:17" s="68" customFormat="1" ht="24" customHeight="1">
      <c r="A1216" s="41">
        <v>1211</v>
      </c>
      <c r="B1216" s="42" t="s">
        <v>2314</v>
      </c>
      <c r="C1216" s="42" t="s">
        <v>2359</v>
      </c>
      <c r="D1216" s="42" t="s">
        <v>2380</v>
      </c>
      <c r="E1216" s="42" t="s">
        <v>2388</v>
      </c>
      <c r="F1216" s="42" t="s">
        <v>2389</v>
      </c>
      <c r="G1216" s="44">
        <v>1</v>
      </c>
      <c r="H1216" s="41"/>
      <c r="I1216" s="41">
        <v>299000</v>
      </c>
      <c r="J1216" s="44"/>
      <c r="K1216" s="44"/>
      <c r="L1216" s="44"/>
      <c r="M1216" s="44" t="s">
        <v>28</v>
      </c>
      <c r="N1216" s="44">
        <v>1</v>
      </c>
      <c r="O1216" s="44"/>
      <c r="P1216" s="44" t="s">
        <v>28</v>
      </c>
      <c r="Q1216" s="44">
        <v>1</v>
      </c>
    </row>
    <row r="1217" spans="1:17" s="68" customFormat="1" ht="24" customHeight="1">
      <c r="A1217" s="41">
        <v>1212</v>
      </c>
      <c r="B1217" s="42" t="s">
        <v>2314</v>
      </c>
      <c r="C1217" s="42" t="s">
        <v>2359</v>
      </c>
      <c r="D1217" s="42" t="s">
        <v>2390</v>
      </c>
      <c r="E1217" s="42" t="s">
        <v>2391</v>
      </c>
      <c r="F1217" s="42" t="s">
        <v>2392</v>
      </c>
      <c r="G1217" s="44">
        <v>1</v>
      </c>
      <c r="H1217" s="41"/>
      <c r="I1217" s="41">
        <v>304000</v>
      </c>
      <c r="J1217" s="44"/>
      <c r="K1217" s="44"/>
      <c r="L1217" s="44"/>
      <c r="M1217" s="44" t="s">
        <v>28</v>
      </c>
      <c r="N1217" s="44">
        <v>1</v>
      </c>
      <c r="O1217" s="44"/>
      <c r="P1217" s="44" t="s">
        <v>28</v>
      </c>
      <c r="Q1217" s="44">
        <v>1</v>
      </c>
    </row>
    <row r="1218" spans="1:17" s="68" customFormat="1" ht="24" customHeight="1">
      <c r="A1218" s="41">
        <v>1213</v>
      </c>
      <c r="B1218" s="42" t="s">
        <v>2314</v>
      </c>
      <c r="C1218" s="88" t="s">
        <v>2359</v>
      </c>
      <c r="D1218" s="98" t="s">
        <v>2393</v>
      </c>
      <c r="E1218" s="88" t="s">
        <v>2394</v>
      </c>
      <c r="F1218" s="88" t="s">
        <v>2395</v>
      </c>
      <c r="G1218" s="44">
        <v>1</v>
      </c>
      <c r="H1218" s="98"/>
      <c r="I1218" s="41">
        <v>200000</v>
      </c>
      <c r="J1218" s="44"/>
      <c r="K1218" s="44"/>
      <c r="L1218" s="44"/>
      <c r="M1218" s="44" t="s">
        <v>28</v>
      </c>
      <c r="N1218" s="44">
        <v>1</v>
      </c>
      <c r="O1218" s="99"/>
      <c r="P1218" s="44" t="s">
        <v>28</v>
      </c>
      <c r="Q1218" s="44">
        <v>1</v>
      </c>
    </row>
    <row r="1219" spans="1:17" s="68" customFormat="1" ht="24" customHeight="1">
      <c r="A1219" s="41">
        <v>1214</v>
      </c>
      <c r="B1219" s="42" t="s">
        <v>2314</v>
      </c>
      <c r="C1219" s="88" t="s">
        <v>2359</v>
      </c>
      <c r="D1219" s="98" t="s">
        <v>2396</v>
      </c>
      <c r="E1219" s="88" t="s">
        <v>2397</v>
      </c>
      <c r="F1219" s="88" t="s">
        <v>2398</v>
      </c>
      <c r="G1219" s="44">
        <v>1</v>
      </c>
      <c r="H1219" s="98"/>
      <c r="I1219" s="41">
        <v>275000</v>
      </c>
      <c r="J1219" s="44"/>
      <c r="K1219" s="44"/>
      <c r="L1219" s="44"/>
      <c r="M1219" s="44" t="s">
        <v>28</v>
      </c>
      <c r="N1219" s="44">
        <v>2</v>
      </c>
      <c r="O1219" s="99"/>
      <c r="P1219" s="44" t="s">
        <v>28</v>
      </c>
      <c r="Q1219" s="44">
        <v>2</v>
      </c>
    </row>
    <row r="1220" spans="1:17" s="68" customFormat="1" ht="24" customHeight="1">
      <c r="A1220" s="41">
        <v>1215</v>
      </c>
      <c r="B1220" s="42" t="s">
        <v>2314</v>
      </c>
      <c r="C1220" s="42" t="s">
        <v>2399</v>
      </c>
      <c r="D1220" s="42" t="s">
        <v>2400</v>
      </c>
      <c r="E1220" s="42" t="s">
        <v>2401</v>
      </c>
      <c r="F1220" s="42" t="s">
        <v>2402</v>
      </c>
      <c r="G1220" s="44">
        <v>1</v>
      </c>
      <c r="H1220" s="41"/>
      <c r="I1220" s="41">
        <v>400000</v>
      </c>
      <c r="J1220" s="44"/>
      <c r="K1220" s="44"/>
      <c r="L1220" s="44"/>
      <c r="M1220" s="44" t="s">
        <v>28</v>
      </c>
      <c r="N1220" s="44">
        <v>1</v>
      </c>
      <c r="O1220" s="44"/>
      <c r="P1220" s="44" t="s">
        <v>28</v>
      </c>
      <c r="Q1220" s="44">
        <v>1</v>
      </c>
    </row>
    <row r="1221" spans="1:17" s="68" customFormat="1" ht="24" customHeight="1">
      <c r="A1221" s="41">
        <v>1216</v>
      </c>
      <c r="B1221" s="42" t="s">
        <v>2314</v>
      </c>
      <c r="C1221" s="42" t="s">
        <v>2399</v>
      </c>
      <c r="D1221" s="42" t="s">
        <v>2403</v>
      </c>
      <c r="E1221" s="42" t="s">
        <v>2404</v>
      </c>
      <c r="F1221" s="42" t="s">
        <v>2405</v>
      </c>
      <c r="G1221" s="44">
        <v>1</v>
      </c>
      <c r="H1221" s="41"/>
      <c r="I1221" s="41">
        <v>205000</v>
      </c>
      <c r="J1221" s="44"/>
      <c r="K1221" s="44"/>
      <c r="L1221" s="44"/>
      <c r="M1221" s="44" t="s">
        <v>28</v>
      </c>
      <c r="N1221" s="44">
        <v>1</v>
      </c>
      <c r="O1221" s="44"/>
      <c r="P1221" s="44" t="s">
        <v>28</v>
      </c>
      <c r="Q1221" s="44">
        <v>1</v>
      </c>
    </row>
    <row r="1222" spans="1:17" s="68" customFormat="1" ht="24" customHeight="1">
      <c r="A1222" s="41">
        <v>1217</v>
      </c>
      <c r="B1222" s="42" t="s">
        <v>2314</v>
      </c>
      <c r="C1222" s="42" t="s">
        <v>2399</v>
      </c>
      <c r="D1222" s="42" t="s">
        <v>2406</v>
      </c>
      <c r="E1222" s="42" t="s">
        <v>2407</v>
      </c>
      <c r="F1222" s="42" t="s">
        <v>2408</v>
      </c>
      <c r="G1222" s="44">
        <v>1</v>
      </c>
      <c r="H1222" s="41"/>
      <c r="I1222" s="41">
        <v>296000</v>
      </c>
      <c r="J1222" s="44"/>
      <c r="K1222" s="44"/>
      <c r="L1222" s="44"/>
      <c r="M1222" s="44" t="s">
        <v>28</v>
      </c>
      <c r="N1222" s="44">
        <v>1</v>
      </c>
      <c r="O1222" s="44"/>
      <c r="P1222" s="44" t="s">
        <v>28</v>
      </c>
      <c r="Q1222" s="44">
        <v>1</v>
      </c>
    </row>
    <row r="1223" spans="1:17" s="68" customFormat="1" ht="24" customHeight="1">
      <c r="A1223" s="41">
        <v>1218</v>
      </c>
      <c r="B1223" s="42" t="s">
        <v>2314</v>
      </c>
      <c r="C1223" s="42" t="s">
        <v>2399</v>
      </c>
      <c r="D1223" s="42" t="s">
        <v>2409</v>
      </c>
      <c r="E1223" s="42" t="s">
        <v>2407</v>
      </c>
      <c r="F1223" s="42" t="s">
        <v>2410</v>
      </c>
      <c r="G1223" s="44">
        <v>1</v>
      </c>
      <c r="H1223" s="41"/>
      <c r="I1223" s="41">
        <v>130000</v>
      </c>
      <c r="J1223" s="44"/>
      <c r="K1223" s="44"/>
      <c r="L1223" s="44"/>
      <c r="M1223" s="44" t="s">
        <v>28</v>
      </c>
      <c r="N1223" s="44">
        <v>1</v>
      </c>
      <c r="O1223" s="44"/>
      <c r="P1223" s="44" t="s">
        <v>28</v>
      </c>
      <c r="Q1223" s="44">
        <v>1</v>
      </c>
    </row>
    <row r="1224" spans="1:17" s="68" customFormat="1" ht="24" customHeight="1">
      <c r="A1224" s="41">
        <v>1219</v>
      </c>
      <c r="B1224" s="42" t="s">
        <v>2314</v>
      </c>
      <c r="C1224" s="42" t="s">
        <v>2399</v>
      </c>
      <c r="D1224" s="42" t="s">
        <v>2411</v>
      </c>
      <c r="E1224" s="42" t="s">
        <v>2412</v>
      </c>
      <c r="F1224" s="42" t="s">
        <v>2413</v>
      </c>
      <c r="G1224" s="44">
        <v>1</v>
      </c>
      <c r="H1224" s="41"/>
      <c r="I1224" s="41">
        <v>341000</v>
      </c>
      <c r="J1224" s="44"/>
      <c r="K1224" s="44"/>
      <c r="L1224" s="44"/>
      <c r="M1224" s="44" t="s">
        <v>28</v>
      </c>
      <c r="N1224" s="44">
        <v>1</v>
      </c>
      <c r="O1224" s="44"/>
      <c r="P1224" s="44" t="s">
        <v>28</v>
      </c>
      <c r="Q1224" s="44">
        <v>1</v>
      </c>
    </row>
    <row r="1225" spans="1:17" s="68" customFormat="1" ht="24" customHeight="1">
      <c r="A1225" s="41">
        <v>1220</v>
      </c>
      <c r="B1225" s="42" t="s">
        <v>2314</v>
      </c>
      <c r="C1225" s="42" t="s">
        <v>2399</v>
      </c>
      <c r="D1225" s="42" t="s">
        <v>2414</v>
      </c>
      <c r="E1225" s="42" t="s">
        <v>2415</v>
      </c>
      <c r="F1225" s="42" t="s">
        <v>2416</v>
      </c>
      <c r="G1225" s="44">
        <v>1</v>
      </c>
      <c r="H1225" s="41"/>
      <c r="I1225" s="41">
        <v>318000</v>
      </c>
      <c r="J1225" s="44"/>
      <c r="K1225" s="44"/>
      <c r="L1225" s="44"/>
      <c r="M1225" s="44" t="s">
        <v>28</v>
      </c>
      <c r="N1225" s="44">
        <v>1</v>
      </c>
      <c r="O1225" s="44"/>
      <c r="P1225" s="44" t="s">
        <v>28</v>
      </c>
      <c r="Q1225" s="44">
        <v>1</v>
      </c>
    </row>
    <row r="1226" spans="1:17" s="68" customFormat="1" ht="24" customHeight="1">
      <c r="A1226" s="41">
        <v>1221</v>
      </c>
      <c r="B1226" s="42" t="s">
        <v>2314</v>
      </c>
      <c r="C1226" s="42" t="s">
        <v>2399</v>
      </c>
      <c r="D1226" s="42" t="s">
        <v>2417</v>
      </c>
      <c r="E1226" s="42" t="s">
        <v>2418</v>
      </c>
      <c r="F1226" s="42" t="s">
        <v>2419</v>
      </c>
      <c r="G1226" s="44">
        <v>1</v>
      </c>
      <c r="H1226" s="41"/>
      <c r="I1226" s="41">
        <v>240000</v>
      </c>
      <c r="J1226" s="44"/>
      <c r="K1226" s="44"/>
      <c r="L1226" s="44"/>
      <c r="M1226" s="44" t="s">
        <v>28</v>
      </c>
      <c r="N1226" s="44">
        <v>1</v>
      </c>
      <c r="O1226" s="44"/>
      <c r="P1226" s="44" t="s">
        <v>28</v>
      </c>
      <c r="Q1226" s="44">
        <v>1</v>
      </c>
    </row>
    <row r="1227" spans="1:17" s="97" customFormat="1" ht="24" customHeight="1">
      <c r="A1227" s="94">
        <v>1222</v>
      </c>
      <c r="B1227" s="95" t="s">
        <v>2314</v>
      </c>
      <c r="C1227" s="95" t="s">
        <v>2399</v>
      </c>
      <c r="D1227" s="95" t="s">
        <v>2420</v>
      </c>
      <c r="E1227" s="95" t="s">
        <v>2418</v>
      </c>
      <c r="F1227" s="95" t="s">
        <v>2421</v>
      </c>
      <c r="G1227" s="96">
        <v>3</v>
      </c>
      <c r="H1227" s="94"/>
      <c r="I1227" s="94">
        <v>80000</v>
      </c>
      <c r="J1227" s="96"/>
      <c r="K1227" s="96"/>
      <c r="L1227" s="96"/>
      <c r="M1227" s="96" t="s">
        <v>28</v>
      </c>
      <c r="N1227" s="96">
        <v>1</v>
      </c>
      <c r="O1227" s="96"/>
      <c r="P1227" s="96" t="s">
        <v>28</v>
      </c>
      <c r="Q1227" s="96">
        <v>1</v>
      </c>
    </row>
    <row r="1228" spans="1:17" s="68" customFormat="1" ht="24" customHeight="1">
      <c r="A1228" s="41">
        <v>1223</v>
      </c>
      <c r="B1228" s="42" t="s">
        <v>2314</v>
      </c>
      <c r="C1228" s="42" t="s">
        <v>2399</v>
      </c>
      <c r="D1228" s="42" t="s">
        <v>2422</v>
      </c>
      <c r="E1228" s="42" t="s">
        <v>2423</v>
      </c>
      <c r="F1228" s="42" t="s">
        <v>2424</v>
      </c>
      <c r="G1228" s="44">
        <v>1</v>
      </c>
      <c r="H1228" s="41"/>
      <c r="I1228" s="41">
        <v>152000</v>
      </c>
      <c r="J1228" s="44"/>
      <c r="K1228" s="44"/>
      <c r="L1228" s="44"/>
      <c r="M1228" s="44" t="s">
        <v>28</v>
      </c>
      <c r="N1228" s="44">
        <v>1</v>
      </c>
      <c r="O1228" s="44"/>
      <c r="P1228" s="44" t="s">
        <v>28</v>
      </c>
      <c r="Q1228" s="44">
        <v>1</v>
      </c>
    </row>
    <row r="1229" spans="1:17" s="68" customFormat="1" ht="24" customHeight="1">
      <c r="A1229" s="41">
        <v>1224</v>
      </c>
      <c r="B1229" s="42" t="s">
        <v>2314</v>
      </c>
      <c r="C1229" s="42" t="s">
        <v>2399</v>
      </c>
      <c r="D1229" s="42" t="s">
        <v>2425</v>
      </c>
      <c r="E1229" s="42" t="s">
        <v>2426</v>
      </c>
      <c r="F1229" s="42" t="s">
        <v>2427</v>
      </c>
      <c r="G1229" s="44">
        <v>1</v>
      </c>
      <c r="H1229" s="41"/>
      <c r="I1229" s="41">
        <v>176000</v>
      </c>
      <c r="J1229" s="44"/>
      <c r="K1229" s="44"/>
      <c r="L1229" s="44"/>
      <c r="M1229" s="44" t="s">
        <v>28</v>
      </c>
      <c r="N1229" s="44">
        <v>1</v>
      </c>
      <c r="O1229" s="44"/>
      <c r="P1229" s="44" t="s">
        <v>28</v>
      </c>
      <c r="Q1229" s="44">
        <v>1</v>
      </c>
    </row>
    <row r="1230" spans="1:17" s="68" customFormat="1" ht="24" customHeight="1">
      <c r="A1230" s="41">
        <v>1225</v>
      </c>
      <c r="B1230" s="42" t="s">
        <v>2314</v>
      </c>
      <c r="C1230" s="42" t="s">
        <v>2399</v>
      </c>
      <c r="D1230" s="42" t="s">
        <v>2428</v>
      </c>
      <c r="E1230" s="42" t="s">
        <v>2429</v>
      </c>
      <c r="F1230" s="42" t="s">
        <v>2430</v>
      </c>
      <c r="G1230" s="44">
        <v>1</v>
      </c>
      <c r="H1230" s="41"/>
      <c r="I1230" s="41">
        <v>295000</v>
      </c>
      <c r="J1230" s="44"/>
      <c r="K1230" s="44"/>
      <c r="L1230" s="44"/>
      <c r="M1230" s="44" t="s">
        <v>28</v>
      </c>
      <c r="N1230" s="44">
        <v>1</v>
      </c>
      <c r="O1230" s="44"/>
      <c r="P1230" s="44" t="s">
        <v>28</v>
      </c>
      <c r="Q1230" s="44">
        <v>1</v>
      </c>
    </row>
    <row r="1231" spans="1:17" s="68" customFormat="1" ht="24" customHeight="1">
      <c r="A1231" s="41">
        <v>1226</v>
      </c>
      <c r="B1231" s="42" t="s">
        <v>2314</v>
      </c>
      <c r="C1231" s="42" t="s">
        <v>2399</v>
      </c>
      <c r="D1231" s="42" t="s">
        <v>2431</v>
      </c>
      <c r="E1231" s="42" t="s">
        <v>2432</v>
      </c>
      <c r="F1231" s="42" t="s">
        <v>2433</v>
      </c>
      <c r="G1231" s="44">
        <v>1</v>
      </c>
      <c r="H1231" s="41"/>
      <c r="I1231" s="41">
        <v>340000</v>
      </c>
      <c r="J1231" s="44"/>
      <c r="K1231" s="44"/>
      <c r="L1231" s="44"/>
      <c r="M1231" s="44" t="s">
        <v>28</v>
      </c>
      <c r="N1231" s="44">
        <v>1</v>
      </c>
      <c r="O1231" s="44"/>
      <c r="P1231" s="44" t="s">
        <v>28</v>
      </c>
      <c r="Q1231" s="44">
        <v>1</v>
      </c>
    </row>
    <row r="1232" spans="1:17" s="68" customFormat="1" ht="24" customHeight="1">
      <c r="A1232" s="41">
        <v>1227</v>
      </c>
      <c r="B1232" s="42" t="s">
        <v>2314</v>
      </c>
      <c r="C1232" s="42" t="s">
        <v>2399</v>
      </c>
      <c r="D1232" s="42" t="s">
        <v>2434</v>
      </c>
      <c r="E1232" s="42" t="s">
        <v>2435</v>
      </c>
      <c r="F1232" s="42" t="s">
        <v>2436</v>
      </c>
      <c r="G1232" s="44">
        <v>1</v>
      </c>
      <c r="H1232" s="41"/>
      <c r="I1232" s="41">
        <v>489000</v>
      </c>
      <c r="J1232" s="44"/>
      <c r="K1232" s="44"/>
      <c r="L1232" s="44"/>
      <c r="M1232" s="44" t="s">
        <v>28</v>
      </c>
      <c r="N1232" s="44">
        <v>1</v>
      </c>
      <c r="O1232" s="44"/>
      <c r="P1232" s="44" t="s">
        <v>28</v>
      </c>
      <c r="Q1232" s="44">
        <v>1</v>
      </c>
    </row>
    <row r="1233" spans="1:17" s="68" customFormat="1" ht="24" customHeight="1">
      <c r="A1233" s="41">
        <v>1228</v>
      </c>
      <c r="B1233" s="42" t="s">
        <v>2314</v>
      </c>
      <c r="C1233" s="42" t="s">
        <v>2399</v>
      </c>
      <c r="D1233" s="42" t="s">
        <v>2437</v>
      </c>
      <c r="E1233" s="42" t="s">
        <v>2435</v>
      </c>
      <c r="F1233" s="42" t="s">
        <v>2438</v>
      </c>
      <c r="G1233" s="44">
        <v>3</v>
      </c>
      <c r="H1233" s="41">
        <v>132600</v>
      </c>
      <c r="I1233" s="41"/>
      <c r="J1233" s="44" t="s">
        <v>28</v>
      </c>
      <c r="K1233" s="44" t="s">
        <v>28</v>
      </c>
      <c r="L1233" s="44"/>
      <c r="M1233" s="44"/>
      <c r="N1233" s="44"/>
      <c r="O1233" s="44"/>
      <c r="P1233" s="44"/>
      <c r="Q1233" s="44">
        <v>1</v>
      </c>
    </row>
    <row r="1234" spans="1:17" s="97" customFormat="1" ht="24" customHeight="1">
      <c r="A1234" s="94">
        <v>1229</v>
      </c>
      <c r="B1234" s="95" t="s">
        <v>2314</v>
      </c>
      <c r="C1234" s="95" t="s">
        <v>2399</v>
      </c>
      <c r="D1234" s="95" t="s">
        <v>2439</v>
      </c>
      <c r="E1234" s="95" t="s">
        <v>2435</v>
      </c>
      <c r="F1234" s="95" t="s">
        <v>2440</v>
      </c>
      <c r="G1234" s="96">
        <v>3</v>
      </c>
      <c r="H1234" s="94"/>
      <c r="I1234" s="94">
        <v>24492</v>
      </c>
      <c r="J1234" s="96"/>
      <c r="K1234" s="96" t="s">
        <v>28</v>
      </c>
      <c r="L1234" s="96" t="s">
        <v>28</v>
      </c>
      <c r="M1234" s="96"/>
      <c r="N1234" s="96">
        <v>1</v>
      </c>
      <c r="O1234" s="96"/>
      <c r="P1234" s="96"/>
      <c r="Q1234" s="96">
        <v>1</v>
      </c>
    </row>
    <row r="1235" spans="1:17" s="68" customFormat="1" ht="24" customHeight="1">
      <c r="A1235" s="41">
        <v>1230</v>
      </c>
      <c r="B1235" s="42" t="s">
        <v>2314</v>
      </c>
      <c r="C1235" s="42" t="s">
        <v>2399</v>
      </c>
      <c r="D1235" s="42" t="s">
        <v>2441</v>
      </c>
      <c r="E1235" s="42" t="s">
        <v>2442</v>
      </c>
      <c r="F1235" s="42" t="s">
        <v>2443</v>
      </c>
      <c r="G1235" s="44">
        <v>1</v>
      </c>
      <c r="H1235" s="41"/>
      <c r="I1235" s="41">
        <v>348000</v>
      </c>
      <c r="J1235" s="44"/>
      <c r="K1235" s="44"/>
      <c r="L1235" s="44"/>
      <c r="M1235" s="44" t="s">
        <v>28</v>
      </c>
      <c r="N1235" s="44">
        <v>1</v>
      </c>
      <c r="O1235" s="44"/>
      <c r="P1235" s="44" t="s">
        <v>28</v>
      </c>
      <c r="Q1235" s="44">
        <v>1</v>
      </c>
    </row>
    <row r="1236" spans="1:17" s="68" customFormat="1" ht="24" customHeight="1">
      <c r="A1236" s="41">
        <v>1231</v>
      </c>
      <c r="B1236" s="42" t="s">
        <v>2314</v>
      </c>
      <c r="C1236" s="42" t="s">
        <v>2399</v>
      </c>
      <c r="D1236" s="42" t="s">
        <v>2444</v>
      </c>
      <c r="E1236" s="42" t="s">
        <v>2445</v>
      </c>
      <c r="F1236" s="42" t="s">
        <v>2446</v>
      </c>
      <c r="G1236" s="44">
        <v>1</v>
      </c>
      <c r="H1236" s="41"/>
      <c r="I1236" s="41">
        <v>195000</v>
      </c>
      <c r="J1236" s="44"/>
      <c r="K1236" s="44"/>
      <c r="L1236" s="44"/>
      <c r="M1236" s="44" t="s">
        <v>28</v>
      </c>
      <c r="N1236" s="44">
        <v>1</v>
      </c>
      <c r="O1236" s="44"/>
      <c r="P1236" s="44" t="s">
        <v>28</v>
      </c>
      <c r="Q1236" s="44">
        <v>1</v>
      </c>
    </row>
    <row r="1237" spans="1:17" s="68" customFormat="1" ht="24" customHeight="1">
      <c r="A1237" s="41">
        <v>1232</v>
      </c>
      <c r="B1237" s="42" t="s">
        <v>2314</v>
      </c>
      <c r="C1237" s="42" t="s">
        <v>2399</v>
      </c>
      <c r="D1237" s="42" t="s">
        <v>2447</v>
      </c>
      <c r="E1237" s="42" t="s">
        <v>2448</v>
      </c>
      <c r="F1237" s="42" t="s">
        <v>2449</v>
      </c>
      <c r="G1237" s="44">
        <v>1</v>
      </c>
      <c r="H1237" s="41"/>
      <c r="I1237" s="41">
        <v>456000</v>
      </c>
      <c r="J1237" s="44"/>
      <c r="K1237" s="44"/>
      <c r="L1237" s="44"/>
      <c r="M1237" s="44" t="s">
        <v>28</v>
      </c>
      <c r="N1237" s="44">
        <v>1</v>
      </c>
      <c r="O1237" s="44"/>
      <c r="P1237" s="44" t="s">
        <v>28</v>
      </c>
      <c r="Q1237" s="44">
        <v>1</v>
      </c>
    </row>
    <row r="1238" spans="1:17" s="68" customFormat="1" ht="24" customHeight="1">
      <c r="A1238" s="41">
        <v>1233</v>
      </c>
      <c r="B1238" s="42" t="s">
        <v>2314</v>
      </c>
      <c r="C1238" s="42" t="s">
        <v>2399</v>
      </c>
      <c r="D1238" s="42" t="s">
        <v>2450</v>
      </c>
      <c r="E1238" s="42" t="s">
        <v>2451</v>
      </c>
      <c r="F1238" s="42" t="s">
        <v>2452</v>
      </c>
      <c r="G1238" s="44">
        <v>1</v>
      </c>
      <c r="H1238" s="41"/>
      <c r="I1238" s="41">
        <v>191000</v>
      </c>
      <c r="J1238" s="44"/>
      <c r="K1238" s="44"/>
      <c r="L1238" s="44"/>
      <c r="M1238" s="44" t="s">
        <v>28</v>
      </c>
      <c r="N1238" s="44">
        <v>1</v>
      </c>
      <c r="O1238" s="44"/>
      <c r="P1238" s="44" t="s">
        <v>28</v>
      </c>
      <c r="Q1238" s="44">
        <v>1</v>
      </c>
    </row>
    <row r="1239" spans="1:17" s="68" customFormat="1" ht="24" customHeight="1">
      <c r="A1239" s="41">
        <v>1234</v>
      </c>
      <c r="B1239" s="42" t="s">
        <v>2314</v>
      </c>
      <c r="C1239" s="42" t="s">
        <v>2399</v>
      </c>
      <c r="D1239" s="42" t="s">
        <v>2453</v>
      </c>
      <c r="E1239" s="42" t="s">
        <v>2454</v>
      </c>
      <c r="F1239" s="42" t="s">
        <v>2455</v>
      </c>
      <c r="G1239" s="44">
        <v>1</v>
      </c>
      <c r="H1239" s="41"/>
      <c r="I1239" s="41">
        <v>110000</v>
      </c>
      <c r="J1239" s="44"/>
      <c r="K1239" s="44"/>
      <c r="L1239" s="44" t="s">
        <v>28</v>
      </c>
      <c r="M1239" s="44"/>
      <c r="N1239" s="44">
        <v>1</v>
      </c>
      <c r="O1239" s="44"/>
      <c r="P1239" s="44" t="s">
        <v>28</v>
      </c>
      <c r="Q1239" s="44">
        <v>1</v>
      </c>
    </row>
    <row r="1240" spans="1:17" s="68" customFormat="1" ht="24" customHeight="1">
      <c r="A1240" s="41">
        <v>1235</v>
      </c>
      <c r="B1240" s="42" t="s">
        <v>2314</v>
      </c>
      <c r="C1240" s="42" t="s">
        <v>2456</v>
      </c>
      <c r="D1240" s="42" t="s">
        <v>2457</v>
      </c>
      <c r="E1240" s="42" t="s">
        <v>2458</v>
      </c>
      <c r="F1240" s="42" t="s">
        <v>2459</v>
      </c>
      <c r="G1240" s="44">
        <v>1</v>
      </c>
      <c r="H1240" s="41"/>
      <c r="I1240" s="41">
        <v>496000</v>
      </c>
      <c r="J1240" s="44"/>
      <c r="K1240" s="44"/>
      <c r="L1240" s="44"/>
      <c r="M1240" s="44" t="s">
        <v>28</v>
      </c>
      <c r="N1240" s="44">
        <v>1</v>
      </c>
      <c r="O1240" s="44"/>
      <c r="P1240" s="44" t="s">
        <v>28</v>
      </c>
      <c r="Q1240" s="44">
        <v>1</v>
      </c>
    </row>
    <row r="1241" spans="1:17" s="68" customFormat="1" ht="24" customHeight="1">
      <c r="A1241" s="41">
        <v>1236</v>
      </c>
      <c r="B1241" s="42" t="s">
        <v>2314</v>
      </c>
      <c r="C1241" s="42" t="s">
        <v>2456</v>
      </c>
      <c r="D1241" s="42" t="s">
        <v>2460</v>
      </c>
      <c r="E1241" s="42" t="s">
        <v>2461</v>
      </c>
      <c r="F1241" s="42" t="s">
        <v>2462</v>
      </c>
      <c r="G1241" s="44">
        <v>1</v>
      </c>
      <c r="H1241" s="41"/>
      <c r="I1241" s="41">
        <v>300528.36</v>
      </c>
      <c r="J1241" s="44"/>
      <c r="K1241" s="44"/>
      <c r="L1241" s="44"/>
      <c r="M1241" s="44" t="s">
        <v>28</v>
      </c>
      <c r="N1241" s="44">
        <v>1</v>
      </c>
      <c r="O1241" s="44"/>
      <c r="P1241" s="44" t="s">
        <v>28</v>
      </c>
      <c r="Q1241" s="44">
        <v>1</v>
      </c>
    </row>
    <row r="1242" spans="1:17" s="68" customFormat="1" ht="24" customHeight="1">
      <c r="A1242" s="41">
        <v>1237</v>
      </c>
      <c r="B1242" s="42" t="s">
        <v>2314</v>
      </c>
      <c r="C1242" s="42" t="s">
        <v>2456</v>
      </c>
      <c r="D1242" s="42" t="s">
        <v>2463</v>
      </c>
      <c r="E1242" s="42" t="s">
        <v>2464</v>
      </c>
      <c r="F1242" s="42" t="s">
        <v>2465</v>
      </c>
      <c r="G1242" s="44">
        <v>1</v>
      </c>
      <c r="H1242" s="41"/>
      <c r="I1242" s="41">
        <v>300528.36</v>
      </c>
      <c r="J1242" s="44"/>
      <c r="K1242" s="44"/>
      <c r="L1242" s="44"/>
      <c r="M1242" s="44" t="s">
        <v>28</v>
      </c>
      <c r="N1242" s="44">
        <v>1</v>
      </c>
      <c r="O1242" s="44"/>
      <c r="P1242" s="44" t="s">
        <v>28</v>
      </c>
      <c r="Q1242" s="44">
        <v>1</v>
      </c>
    </row>
    <row r="1243" spans="1:17" s="68" customFormat="1" ht="24" customHeight="1">
      <c r="A1243" s="41">
        <v>1238</v>
      </c>
      <c r="B1243" s="42" t="s">
        <v>2314</v>
      </c>
      <c r="C1243" s="42" t="s">
        <v>2456</v>
      </c>
      <c r="D1243" s="42" t="s">
        <v>2466</v>
      </c>
      <c r="E1243" s="42" t="s">
        <v>2467</v>
      </c>
      <c r="F1243" s="42" t="s">
        <v>2468</v>
      </c>
      <c r="G1243" s="44">
        <v>1</v>
      </c>
      <c r="H1243" s="41"/>
      <c r="I1243" s="41">
        <v>500000</v>
      </c>
      <c r="J1243" s="44"/>
      <c r="K1243" s="44"/>
      <c r="L1243" s="44"/>
      <c r="M1243" s="44" t="s">
        <v>28</v>
      </c>
      <c r="N1243" s="44">
        <v>1</v>
      </c>
      <c r="O1243" s="44"/>
      <c r="P1243" s="44" t="s">
        <v>28</v>
      </c>
      <c r="Q1243" s="44">
        <v>1</v>
      </c>
    </row>
    <row r="1244" spans="1:17" s="68" customFormat="1" ht="24" customHeight="1">
      <c r="A1244" s="41">
        <v>1239</v>
      </c>
      <c r="B1244" s="42" t="s">
        <v>2314</v>
      </c>
      <c r="C1244" s="42" t="s">
        <v>2456</v>
      </c>
      <c r="D1244" s="42" t="s">
        <v>2469</v>
      </c>
      <c r="E1244" s="42" t="s">
        <v>2470</v>
      </c>
      <c r="F1244" s="42" t="s">
        <v>2471</v>
      </c>
      <c r="G1244" s="44">
        <v>1</v>
      </c>
      <c r="H1244" s="41"/>
      <c r="I1244" s="41">
        <v>300528</v>
      </c>
      <c r="J1244" s="44"/>
      <c r="K1244" s="44"/>
      <c r="L1244" s="44"/>
      <c r="M1244" s="44" t="s">
        <v>28</v>
      </c>
      <c r="N1244" s="44">
        <v>1</v>
      </c>
      <c r="O1244" s="44"/>
      <c r="P1244" s="44" t="s">
        <v>28</v>
      </c>
      <c r="Q1244" s="44">
        <v>1</v>
      </c>
    </row>
    <row r="1245" spans="1:17" s="68" customFormat="1" ht="24" customHeight="1">
      <c r="A1245" s="41">
        <v>1240</v>
      </c>
      <c r="B1245" s="42" t="s">
        <v>2314</v>
      </c>
      <c r="C1245" s="42" t="s">
        <v>2456</v>
      </c>
      <c r="D1245" s="42" t="s">
        <v>2472</v>
      </c>
      <c r="E1245" s="42" t="s">
        <v>2473</v>
      </c>
      <c r="F1245" s="42" t="s">
        <v>2474</v>
      </c>
      <c r="G1245" s="44">
        <v>1</v>
      </c>
      <c r="H1245" s="41"/>
      <c r="I1245" s="41">
        <v>400000</v>
      </c>
      <c r="J1245" s="44"/>
      <c r="K1245" s="44"/>
      <c r="L1245" s="44"/>
      <c r="M1245" s="44" t="s">
        <v>28</v>
      </c>
      <c r="N1245" s="44">
        <v>1</v>
      </c>
      <c r="O1245" s="44"/>
      <c r="P1245" s="44" t="s">
        <v>28</v>
      </c>
      <c r="Q1245" s="44">
        <v>1</v>
      </c>
    </row>
    <row r="1246" spans="1:17" s="68" customFormat="1" ht="24" customHeight="1">
      <c r="A1246" s="41">
        <v>1241</v>
      </c>
      <c r="B1246" s="42" t="s">
        <v>2314</v>
      </c>
      <c r="C1246" s="42" t="s">
        <v>2456</v>
      </c>
      <c r="D1246" s="42" t="s">
        <v>2475</v>
      </c>
      <c r="E1246" s="42" t="s">
        <v>2473</v>
      </c>
      <c r="F1246" s="42" t="s">
        <v>2476</v>
      </c>
      <c r="G1246" s="44">
        <v>1</v>
      </c>
      <c r="H1246" s="41"/>
      <c r="I1246" s="41">
        <v>500000</v>
      </c>
      <c r="J1246" s="44"/>
      <c r="K1246" s="44"/>
      <c r="L1246" s="44"/>
      <c r="M1246" s="44" t="s">
        <v>28</v>
      </c>
      <c r="N1246" s="44">
        <v>1</v>
      </c>
      <c r="O1246" s="44"/>
      <c r="P1246" s="44" t="s">
        <v>28</v>
      </c>
      <c r="Q1246" s="44">
        <v>1</v>
      </c>
    </row>
    <row r="1247" spans="1:17" s="68" customFormat="1" ht="24" customHeight="1">
      <c r="A1247" s="41">
        <v>1242</v>
      </c>
      <c r="B1247" s="42" t="s">
        <v>2314</v>
      </c>
      <c r="C1247" s="42" t="s">
        <v>2456</v>
      </c>
      <c r="D1247" s="42" t="s">
        <v>2477</v>
      </c>
      <c r="E1247" s="42" t="s">
        <v>2478</v>
      </c>
      <c r="F1247" s="42" t="s">
        <v>2479</v>
      </c>
      <c r="G1247" s="44">
        <v>1</v>
      </c>
      <c r="H1247" s="41"/>
      <c r="I1247" s="41">
        <v>300000</v>
      </c>
      <c r="J1247" s="44"/>
      <c r="K1247" s="44"/>
      <c r="L1247" s="44"/>
      <c r="M1247" s="44"/>
      <c r="N1247" s="44">
        <v>1</v>
      </c>
      <c r="O1247" s="44"/>
      <c r="P1247" s="44"/>
      <c r="Q1247" s="44">
        <v>1</v>
      </c>
    </row>
    <row r="1248" spans="1:17" s="68" customFormat="1" ht="24" customHeight="1">
      <c r="A1248" s="41">
        <v>1243</v>
      </c>
      <c r="B1248" s="42" t="s">
        <v>2314</v>
      </c>
      <c r="C1248" s="42" t="s">
        <v>2456</v>
      </c>
      <c r="D1248" s="42" t="s">
        <v>2480</v>
      </c>
      <c r="E1248" s="42" t="s">
        <v>2481</v>
      </c>
      <c r="F1248" s="42" t="s">
        <v>2482</v>
      </c>
      <c r="G1248" s="44">
        <v>1</v>
      </c>
      <c r="H1248" s="41"/>
      <c r="I1248" s="41">
        <v>300000</v>
      </c>
      <c r="J1248" s="44"/>
      <c r="K1248" s="44"/>
      <c r="L1248" s="44"/>
      <c r="M1248" s="44" t="s">
        <v>28</v>
      </c>
      <c r="N1248" s="44">
        <v>1</v>
      </c>
      <c r="O1248" s="44"/>
      <c r="P1248" s="44" t="s">
        <v>28</v>
      </c>
      <c r="Q1248" s="44">
        <v>1</v>
      </c>
    </row>
    <row r="1249" spans="1:17" s="68" customFormat="1" ht="24" customHeight="1">
      <c r="A1249" s="41">
        <v>1244</v>
      </c>
      <c r="B1249" s="42" t="s">
        <v>2314</v>
      </c>
      <c r="C1249" s="42" t="s">
        <v>2456</v>
      </c>
      <c r="D1249" s="42" t="s">
        <v>2483</v>
      </c>
      <c r="E1249" s="42" t="s">
        <v>2339</v>
      </c>
      <c r="F1249" s="42" t="s">
        <v>2484</v>
      </c>
      <c r="G1249" s="44">
        <v>1</v>
      </c>
      <c r="H1249" s="41"/>
      <c r="I1249" s="41">
        <v>300528.36</v>
      </c>
      <c r="J1249" s="44"/>
      <c r="K1249" s="44"/>
      <c r="L1249" s="44"/>
      <c r="M1249" s="44" t="s">
        <v>28</v>
      </c>
      <c r="N1249" s="44">
        <v>1</v>
      </c>
      <c r="O1249" s="44"/>
      <c r="P1249" s="44" t="s">
        <v>28</v>
      </c>
      <c r="Q1249" s="44">
        <v>1</v>
      </c>
    </row>
    <row r="1250" spans="1:17" s="68" customFormat="1" ht="24" customHeight="1">
      <c r="A1250" s="41">
        <v>1245</v>
      </c>
      <c r="B1250" s="42" t="s">
        <v>2314</v>
      </c>
      <c r="C1250" s="42" t="s">
        <v>2456</v>
      </c>
      <c r="D1250" s="42" t="s">
        <v>2485</v>
      </c>
      <c r="E1250" s="42" t="s">
        <v>2486</v>
      </c>
      <c r="F1250" s="42" t="s">
        <v>2487</v>
      </c>
      <c r="G1250" s="44">
        <v>1</v>
      </c>
      <c r="H1250" s="41"/>
      <c r="I1250" s="41">
        <v>300528.36</v>
      </c>
      <c r="J1250" s="44"/>
      <c r="K1250" s="44"/>
      <c r="L1250" s="44"/>
      <c r="M1250" s="44" t="s">
        <v>28</v>
      </c>
      <c r="N1250" s="44">
        <v>1</v>
      </c>
      <c r="O1250" s="44"/>
      <c r="P1250" s="44" t="s">
        <v>28</v>
      </c>
      <c r="Q1250" s="44">
        <v>1</v>
      </c>
    </row>
    <row r="1251" spans="1:17" s="68" customFormat="1" ht="24" customHeight="1">
      <c r="A1251" s="41">
        <v>1246</v>
      </c>
      <c r="B1251" s="42" t="s">
        <v>2314</v>
      </c>
      <c r="C1251" s="42" t="s">
        <v>2456</v>
      </c>
      <c r="D1251" s="42" t="s">
        <v>2488</v>
      </c>
      <c r="E1251" s="42" t="s">
        <v>2489</v>
      </c>
      <c r="F1251" s="42" t="s">
        <v>2490</v>
      </c>
      <c r="G1251" s="44">
        <v>1</v>
      </c>
      <c r="H1251" s="41"/>
      <c r="I1251" s="41">
        <v>300528.36</v>
      </c>
      <c r="J1251" s="44"/>
      <c r="K1251" s="44"/>
      <c r="L1251" s="44"/>
      <c r="M1251" s="44" t="s">
        <v>28</v>
      </c>
      <c r="N1251" s="44">
        <v>1</v>
      </c>
      <c r="O1251" s="44"/>
      <c r="P1251" s="44" t="s">
        <v>28</v>
      </c>
      <c r="Q1251" s="44">
        <v>1</v>
      </c>
    </row>
    <row r="1252" spans="1:17" s="68" customFormat="1" ht="24" customHeight="1">
      <c r="A1252" s="41">
        <v>1247</v>
      </c>
      <c r="B1252" s="42" t="s">
        <v>2314</v>
      </c>
      <c r="C1252" s="42" t="s">
        <v>2456</v>
      </c>
      <c r="D1252" s="42" t="s">
        <v>2491</v>
      </c>
      <c r="E1252" s="42" t="s">
        <v>2492</v>
      </c>
      <c r="F1252" s="42" t="s">
        <v>2493</v>
      </c>
      <c r="G1252" s="44">
        <v>1</v>
      </c>
      <c r="H1252" s="41"/>
      <c r="I1252" s="41">
        <v>299391</v>
      </c>
      <c r="J1252" s="44"/>
      <c r="K1252" s="44"/>
      <c r="L1252" s="44"/>
      <c r="M1252" s="44" t="s">
        <v>28</v>
      </c>
      <c r="N1252" s="44">
        <v>1</v>
      </c>
      <c r="O1252" s="44"/>
      <c r="P1252" s="44" t="s">
        <v>28</v>
      </c>
      <c r="Q1252" s="44">
        <v>1</v>
      </c>
    </row>
    <row r="1253" spans="1:17" s="68" customFormat="1" ht="24" customHeight="1">
      <c r="A1253" s="41">
        <v>1248</v>
      </c>
      <c r="B1253" s="42" t="s">
        <v>2314</v>
      </c>
      <c r="C1253" s="42" t="s">
        <v>2456</v>
      </c>
      <c r="D1253" s="42" t="s">
        <v>2494</v>
      </c>
      <c r="E1253" s="42" t="s">
        <v>2495</v>
      </c>
      <c r="F1253" s="42" t="s">
        <v>2496</v>
      </c>
      <c r="G1253" s="44">
        <v>1</v>
      </c>
      <c r="H1253" s="41"/>
      <c r="I1253" s="41">
        <v>300000</v>
      </c>
      <c r="J1253" s="44"/>
      <c r="K1253" s="44"/>
      <c r="L1253" s="44"/>
      <c r="M1253" s="44" t="s">
        <v>28</v>
      </c>
      <c r="N1253" s="44">
        <v>1</v>
      </c>
      <c r="O1253" s="44"/>
      <c r="P1253" s="44" t="s">
        <v>28</v>
      </c>
      <c r="Q1253" s="44">
        <v>1</v>
      </c>
    </row>
    <row r="1254" spans="1:17" s="68" customFormat="1" ht="23.25">
      <c r="A1254" s="41">
        <v>1249</v>
      </c>
      <c r="B1254" s="100" t="s">
        <v>2497</v>
      </c>
      <c r="C1254" s="42" t="s">
        <v>2498</v>
      </c>
      <c r="D1254" s="79" t="s">
        <v>2499</v>
      </c>
      <c r="E1254" s="100" t="s">
        <v>2500</v>
      </c>
      <c r="F1254" s="100" t="s">
        <v>2501</v>
      </c>
      <c r="G1254" s="101">
        <v>1</v>
      </c>
      <c r="H1254" s="41"/>
      <c r="I1254" s="86">
        <v>390000</v>
      </c>
      <c r="J1254" s="101" t="s">
        <v>2502</v>
      </c>
      <c r="K1254" s="44" t="s">
        <v>2502</v>
      </c>
      <c r="L1254" s="44" t="s">
        <v>2502</v>
      </c>
      <c r="M1254" s="44" t="s">
        <v>28</v>
      </c>
      <c r="N1254" s="44">
        <v>2</v>
      </c>
      <c r="O1254" s="44" t="s">
        <v>2502</v>
      </c>
      <c r="P1254" s="44" t="s">
        <v>28</v>
      </c>
      <c r="Q1254" s="44" t="s">
        <v>2502</v>
      </c>
    </row>
    <row r="1255" spans="1:17" s="68" customFormat="1" ht="23.25">
      <c r="A1255" s="41">
        <v>1250</v>
      </c>
      <c r="B1255" s="100" t="s">
        <v>2497</v>
      </c>
      <c r="C1255" s="42" t="s">
        <v>2498</v>
      </c>
      <c r="D1255" s="79" t="s">
        <v>2503</v>
      </c>
      <c r="E1255" s="100" t="s">
        <v>2504</v>
      </c>
      <c r="F1255" s="100" t="s">
        <v>2505</v>
      </c>
      <c r="G1255" s="101">
        <v>1</v>
      </c>
      <c r="H1255" s="41"/>
      <c r="I1255" s="86">
        <v>468000</v>
      </c>
      <c r="J1255" s="101" t="s">
        <v>2502</v>
      </c>
      <c r="K1255" s="44" t="s">
        <v>2502</v>
      </c>
      <c r="L1255" s="44" t="s">
        <v>2502</v>
      </c>
      <c r="M1255" s="44" t="s">
        <v>28</v>
      </c>
      <c r="N1255" s="44">
        <v>2</v>
      </c>
      <c r="O1255" s="44" t="s">
        <v>2502</v>
      </c>
      <c r="P1255" s="44" t="s">
        <v>28</v>
      </c>
      <c r="Q1255" s="44" t="s">
        <v>2502</v>
      </c>
    </row>
    <row r="1256" spans="1:17" s="68" customFormat="1" ht="23.25">
      <c r="A1256" s="41">
        <v>1251</v>
      </c>
      <c r="B1256" s="100" t="s">
        <v>2497</v>
      </c>
      <c r="C1256" s="42" t="s">
        <v>2498</v>
      </c>
      <c r="D1256" s="79" t="s">
        <v>2503</v>
      </c>
      <c r="E1256" s="100" t="s">
        <v>2506</v>
      </c>
      <c r="F1256" s="100" t="s">
        <v>2507</v>
      </c>
      <c r="G1256" s="101">
        <v>1</v>
      </c>
      <c r="H1256" s="41"/>
      <c r="I1256" s="86">
        <v>390000</v>
      </c>
      <c r="J1256" s="101" t="s">
        <v>2502</v>
      </c>
      <c r="K1256" s="44" t="s">
        <v>2502</v>
      </c>
      <c r="L1256" s="44" t="s">
        <v>2502</v>
      </c>
      <c r="M1256" s="44" t="s">
        <v>28</v>
      </c>
      <c r="N1256" s="44">
        <v>2</v>
      </c>
      <c r="O1256" s="44" t="s">
        <v>2502</v>
      </c>
      <c r="P1256" s="44" t="s">
        <v>28</v>
      </c>
      <c r="Q1256" s="44" t="s">
        <v>2502</v>
      </c>
    </row>
    <row r="1257" spans="1:17" s="68" customFormat="1" ht="23.25">
      <c r="A1257" s="41">
        <v>1252</v>
      </c>
      <c r="B1257" s="100" t="s">
        <v>2497</v>
      </c>
      <c r="C1257" s="42" t="s">
        <v>2498</v>
      </c>
      <c r="D1257" s="79" t="s">
        <v>2508</v>
      </c>
      <c r="E1257" s="100" t="s">
        <v>2509</v>
      </c>
      <c r="F1257" s="100" t="s">
        <v>2510</v>
      </c>
      <c r="G1257" s="101">
        <v>1</v>
      </c>
      <c r="H1257" s="41"/>
      <c r="I1257" s="86">
        <v>380250</v>
      </c>
      <c r="J1257" s="101" t="s">
        <v>2502</v>
      </c>
      <c r="K1257" s="44" t="s">
        <v>2502</v>
      </c>
      <c r="L1257" s="44" t="s">
        <v>2502</v>
      </c>
      <c r="M1257" s="44" t="s">
        <v>28</v>
      </c>
      <c r="N1257" s="44">
        <v>2</v>
      </c>
      <c r="O1257" s="44" t="s">
        <v>2502</v>
      </c>
      <c r="P1257" s="44" t="s">
        <v>28</v>
      </c>
      <c r="Q1257" s="44" t="s">
        <v>2502</v>
      </c>
    </row>
    <row r="1258" spans="1:17" s="68" customFormat="1" ht="23.25">
      <c r="A1258" s="41">
        <v>1253</v>
      </c>
      <c r="B1258" s="100" t="s">
        <v>2497</v>
      </c>
      <c r="C1258" s="42" t="s">
        <v>2498</v>
      </c>
      <c r="D1258" s="79" t="s">
        <v>2511</v>
      </c>
      <c r="E1258" s="100" t="s">
        <v>2512</v>
      </c>
      <c r="F1258" s="100" t="s">
        <v>2513</v>
      </c>
      <c r="G1258" s="101">
        <v>1</v>
      </c>
      <c r="H1258" s="41"/>
      <c r="I1258" s="86">
        <v>195000</v>
      </c>
      <c r="J1258" s="101" t="s">
        <v>2502</v>
      </c>
      <c r="K1258" s="44" t="s">
        <v>2502</v>
      </c>
      <c r="L1258" s="44" t="s">
        <v>2502</v>
      </c>
      <c r="M1258" s="44" t="s">
        <v>28</v>
      </c>
      <c r="N1258" s="44">
        <v>2</v>
      </c>
      <c r="O1258" s="44" t="s">
        <v>2502</v>
      </c>
      <c r="P1258" s="44" t="s">
        <v>28</v>
      </c>
      <c r="Q1258" s="44" t="s">
        <v>2502</v>
      </c>
    </row>
    <row r="1259" spans="1:17" s="68" customFormat="1" ht="23.25">
      <c r="A1259" s="41">
        <v>1254</v>
      </c>
      <c r="B1259" s="100" t="s">
        <v>2497</v>
      </c>
      <c r="C1259" s="42" t="s">
        <v>2498</v>
      </c>
      <c r="D1259" s="79" t="s">
        <v>2514</v>
      </c>
      <c r="E1259" s="100" t="s">
        <v>2515</v>
      </c>
      <c r="F1259" s="100" t="s">
        <v>2516</v>
      </c>
      <c r="G1259" s="101">
        <v>1</v>
      </c>
      <c r="H1259" s="41"/>
      <c r="I1259" s="86">
        <v>224250</v>
      </c>
      <c r="J1259" s="101" t="s">
        <v>2502</v>
      </c>
      <c r="K1259" s="44" t="s">
        <v>2502</v>
      </c>
      <c r="L1259" s="44" t="s">
        <v>2502</v>
      </c>
      <c r="M1259" s="44" t="s">
        <v>28</v>
      </c>
      <c r="N1259" s="44">
        <v>2</v>
      </c>
      <c r="O1259" s="44" t="s">
        <v>2502</v>
      </c>
      <c r="P1259" s="44" t="s">
        <v>28</v>
      </c>
      <c r="Q1259" s="44" t="s">
        <v>2502</v>
      </c>
    </row>
    <row r="1260" spans="1:17" s="68" customFormat="1" ht="23.25">
      <c r="A1260" s="41">
        <v>1255</v>
      </c>
      <c r="B1260" s="100" t="s">
        <v>2497</v>
      </c>
      <c r="C1260" s="42" t="s">
        <v>2498</v>
      </c>
      <c r="D1260" s="79" t="s">
        <v>2517</v>
      </c>
      <c r="E1260" s="100" t="s">
        <v>2518</v>
      </c>
      <c r="F1260" s="100" t="s">
        <v>2519</v>
      </c>
      <c r="G1260" s="101">
        <v>1</v>
      </c>
      <c r="H1260" s="41"/>
      <c r="I1260" s="86">
        <v>438750</v>
      </c>
      <c r="J1260" s="101" t="s">
        <v>2502</v>
      </c>
      <c r="K1260" s="44" t="s">
        <v>2502</v>
      </c>
      <c r="L1260" s="44" t="s">
        <v>2502</v>
      </c>
      <c r="M1260" s="44" t="s">
        <v>28</v>
      </c>
      <c r="N1260" s="44">
        <v>2</v>
      </c>
      <c r="O1260" s="44" t="s">
        <v>2502</v>
      </c>
      <c r="P1260" s="44" t="s">
        <v>28</v>
      </c>
      <c r="Q1260" s="44" t="s">
        <v>2502</v>
      </c>
    </row>
    <row r="1261" spans="1:17" s="68" customFormat="1" ht="23.25">
      <c r="A1261" s="41">
        <v>1256</v>
      </c>
      <c r="B1261" s="100" t="s">
        <v>2497</v>
      </c>
      <c r="C1261" s="42" t="s">
        <v>2498</v>
      </c>
      <c r="D1261" s="79" t="s">
        <v>2520</v>
      </c>
      <c r="E1261" s="100" t="s">
        <v>2521</v>
      </c>
      <c r="F1261" s="100" t="s">
        <v>2522</v>
      </c>
      <c r="G1261" s="101">
        <v>1</v>
      </c>
      <c r="H1261" s="41"/>
      <c r="I1261" s="86">
        <v>146250</v>
      </c>
      <c r="J1261" s="101" t="s">
        <v>2502</v>
      </c>
      <c r="K1261" s="44" t="s">
        <v>2502</v>
      </c>
      <c r="L1261" s="44" t="s">
        <v>2502</v>
      </c>
      <c r="M1261" s="44" t="s">
        <v>28</v>
      </c>
      <c r="N1261" s="44">
        <v>2</v>
      </c>
      <c r="O1261" s="44" t="s">
        <v>2502</v>
      </c>
      <c r="P1261" s="44" t="s">
        <v>28</v>
      </c>
      <c r="Q1261" s="44" t="s">
        <v>2502</v>
      </c>
    </row>
    <row r="1262" spans="1:17" s="68" customFormat="1" ht="23.25">
      <c r="A1262" s="41">
        <v>1257</v>
      </c>
      <c r="B1262" s="100" t="s">
        <v>2497</v>
      </c>
      <c r="C1262" s="42" t="s">
        <v>2498</v>
      </c>
      <c r="D1262" s="79" t="s">
        <v>2523</v>
      </c>
      <c r="E1262" s="100" t="s">
        <v>2524</v>
      </c>
      <c r="F1262" s="100" t="s">
        <v>2525</v>
      </c>
      <c r="G1262" s="101">
        <v>1</v>
      </c>
      <c r="H1262" s="41"/>
      <c r="I1262" s="86">
        <v>312000</v>
      </c>
      <c r="J1262" s="101" t="s">
        <v>2502</v>
      </c>
      <c r="K1262" s="44" t="s">
        <v>2502</v>
      </c>
      <c r="L1262" s="44" t="s">
        <v>2502</v>
      </c>
      <c r="M1262" s="44" t="s">
        <v>28</v>
      </c>
      <c r="N1262" s="44">
        <v>2</v>
      </c>
      <c r="O1262" s="44" t="s">
        <v>2502</v>
      </c>
      <c r="P1262" s="44" t="s">
        <v>28</v>
      </c>
      <c r="Q1262" s="44" t="s">
        <v>2502</v>
      </c>
    </row>
    <row r="1263" spans="1:17" s="68" customFormat="1" ht="23.25">
      <c r="A1263" s="41">
        <v>1258</v>
      </c>
      <c r="B1263" s="100" t="s">
        <v>2497</v>
      </c>
      <c r="C1263" s="42" t="s">
        <v>2498</v>
      </c>
      <c r="D1263" s="79" t="s">
        <v>2526</v>
      </c>
      <c r="E1263" s="100" t="s">
        <v>2527</v>
      </c>
      <c r="F1263" s="100" t="s">
        <v>2528</v>
      </c>
      <c r="G1263" s="101">
        <v>1</v>
      </c>
      <c r="H1263" s="41"/>
      <c r="I1263" s="86">
        <v>497250</v>
      </c>
      <c r="J1263" s="101" t="s">
        <v>2502</v>
      </c>
      <c r="K1263" s="44" t="s">
        <v>2502</v>
      </c>
      <c r="L1263" s="44" t="s">
        <v>2502</v>
      </c>
      <c r="M1263" s="44" t="s">
        <v>28</v>
      </c>
      <c r="N1263" s="44">
        <v>2</v>
      </c>
      <c r="O1263" s="44" t="s">
        <v>2502</v>
      </c>
      <c r="P1263" s="44" t="s">
        <v>28</v>
      </c>
      <c r="Q1263" s="44" t="s">
        <v>2502</v>
      </c>
    </row>
    <row r="1264" spans="1:17" s="68" customFormat="1" ht="23.25">
      <c r="A1264" s="41">
        <v>1259</v>
      </c>
      <c r="B1264" s="100" t="s">
        <v>2497</v>
      </c>
      <c r="C1264" s="42" t="s">
        <v>2498</v>
      </c>
      <c r="D1264" s="79" t="s">
        <v>2529</v>
      </c>
      <c r="E1264" s="100" t="s">
        <v>2530</v>
      </c>
      <c r="F1264" s="100" t="s">
        <v>2531</v>
      </c>
      <c r="G1264" s="101">
        <v>1</v>
      </c>
      <c r="H1264" s="41"/>
      <c r="I1264" s="86">
        <v>487500</v>
      </c>
      <c r="J1264" s="101" t="s">
        <v>2502</v>
      </c>
      <c r="K1264" s="44" t="s">
        <v>2502</v>
      </c>
      <c r="L1264" s="44" t="s">
        <v>2502</v>
      </c>
      <c r="M1264" s="44" t="s">
        <v>28</v>
      </c>
      <c r="N1264" s="44">
        <v>2</v>
      </c>
      <c r="O1264" s="44" t="s">
        <v>2502</v>
      </c>
      <c r="P1264" s="44" t="s">
        <v>28</v>
      </c>
      <c r="Q1264" s="44" t="s">
        <v>2502</v>
      </c>
    </row>
    <row r="1265" spans="1:17" s="68" customFormat="1" ht="23.25">
      <c r="A1265" s="41">
        <v>1260</v>
      </c>
      <c r="B1265" s="100" t="s">
        <v>2497</v>
      </c>
      <c r="C1265" s="42" t="s">
        <v>2498</v>
      </c>
      <c r="D1265" s="79" t="s">
        <v>2532</v>
      </c>
      <c r="E1265" s="100" t="s">
        <v>2530</v>
      </c>
      <c r="F1265" s="100" t="s">
        <v>2533</v>
      </c>
      <c r="G1265" s="101">
        <v>1</v>
      </c>
      <c r="H1265" s="41"/>
      <c r="I1265" s="86">
        <v>375000</v>
      </c>
      <c r="J1265" s="101" t="s">
        <v>2502</v>
      </c>
      <c r="K1265" s="44" t="s">
        <v>2502</v>
      </c>
      <c r="L1265" s="44" t="s">
        <v>2502</v>
      </c>
      <c r="M1265" s="44" t="s">
        <v>28</v>
      </c>
      <c r="N1265" s="44">
        <v>2</v>
      </c>
      <c r="O1265" s="44" t="s">
        <v>2502</v>
      </c>
      <c r="P1265" s="44" t="s">
        <v>28</v>
      </c>
      <c r="Q1265" s="44" t="s">
        <v>2502</v>
      </c>
    </row>
    <row r="1266" spans="1:17" s="68" customFormat="1" ht="23.25">
      <c r="A1266" s="41">
        <v>1261</v>
      </c>
      <c r="B1266" s="100" t="s">
        <v>2497</v>
      </c>
      <c r="C1266" s="42" t="s">
        <v>2498</v>
      </c>
      <c r="D1266" s="79" t="s">
        <v>2534</v>
      </c>
      <c r="E1266" s="100" t="s">
        <v>2530</v>
      </c>
      <c r="F1266" s="100" t="s">
        <v>2535</v>
      </c>
      <c r="G1266" s="101">
        <v>1</v>
      </c>
      <c r="H1266" s="41"/>
      <c r="I1266" s="86">
        <v>243750</v>
      </c>
      <c r="J1266" s="101" t="s">
        <v>2502</v>
      </c>
      <c r="K1266" s="44" t="s">
        <v>2502</v>
      </c>
      <c r="L1266" s="44" t="s">
        <v>2502</v>
      </c>
      <c r="M1266" s="44" t="s">
        <v>28</v>
      </c>
      <c r="N1266" s="44">
        <v>2</v>
      </c>
      <c r="O1266" s="44" t="s">
        <v>2502</v>
      </c>
      <c r="P1266" s="44" t="s">
        <v>28</v>
      </c>
      <c r="Q1266" s="44" t="s">
        <v>2502</v>
      </c>
    </row>
    <row r="1267" spans="1:17" s="68" customFormat="1" ht="23.25">
      <c r="A1267" s="41">
        <v>1262</v>
      </c>
      <c r="B1267" s="100" t="s">
        <v>2497</v>
      </c>
      <c r="C1267" s="42" t="s">
        <v>2498</v>
      </c>
      <c r="D1267" s="79" t="s">
        <v>2536</v>
      </c>
      <c r="E1267" s="100" t="s">
        <v>2537</v>
      </c>
      <c r="F1267" s="100" t="s">
        <v>2538</v>
      </c>
      <c r="G1267" s="101">
        <v>1</v>
      </c>
      <c r="H1267" s="41"/>
      <c r="I1267" s="86">
        <v>438750</v>
      </c>
      <c r="J1267" s="101" t="s">
        <v>2502</v>
      </c>
      <c r="K1267" s="44" t="s">
        <v>28</v>
      </c>
      <c r="L1267" s="44" t="s">
        <v>2502</v>
      </c>
      <c r="M1267" s="44" t="s">
        <v>28</v>
      </c>
      <c r="N1267" s="44">
        <v>2</v>
      </c>
      <c r="O1267" s="44" t="s">
        <v>2502</v>
      </c>
      <c r="P1267" s="44" t="s">
        <v>28</v>
      </c>
      <c r="Q1267" s="44" t="s">
        <v>2502</v>
      </c>
    </row>
    <row r="1268" spans="1:17" s="68" customFormat="1" ht="23.25">
      <c r="A1268" s="41">
        <v>1263</v>
      </c>
      <c r="B1268" s="100" t="s">
        <v>2497</v>
      </c>
      <c r="C1268" s="100" t="s">
        <v>2539</v>
      </c>
      <c r="D1268" s="79" t="s">
        <v>2540</v>
      </c>
      <c r="E1268" s="100" t="s">
        <v>2541</v>
      </c>
      <c r="F1268" s="100" t="s">
        <v>2542</v>
      </c>
      <c r="G1268" s="44">
        <v>3</v>
      </c>
      <c r="H1268" s="41"/>
      <c r="I1268" s="86">
        <v>418000</v>
      </c>
      <c r="J1268" s="101" t="s">
        <v>2502</v>
      </c>
      <c r="K1268" s="44" t="s">
        <v>28</v>
      </c>
      <c r="L1268" s="44" t="s">
        <v>2502</v>
      </c>
      <c r="M1268" s="44" t="s">
        <v>2502</v>
      </c>
      <c r="N1268" s="44" t="s">
        <v>2502</v>
      </c>
      <c r="O1268" s="44" t="s">
        <v>2502</v>
      </c>
      <c r="P1268" s="44" t="s">
        <v>2502</v>
      </c>
      <c r="Q1268" s="44" t="s">
        <v>2502</v>
      </c>
    </row>
    <row r="1269" spans="1:17" s="68" customFormat="1" ht="23.25">
      <c r="A1269" s="41">
        <v>1264</v>
      </c>
      <c r="B1269" s="100" t="s">
        <v>2497</v>
      </c>
      <c r="C1269" s="100" t="s">
        <v>2539</v>
      </c>
      <c r="D1269" s="79" t="s">
        <v>2543</v>
      </c>
      <c r="E1269" s="100" t="s">
        <v>2544</v>
      </c>
      <c r="F1269" s="100" t="s">
        <v>2545</v>
      </c>
      <c r="G1269" s="44">
        <v>1</v>
      </c>
      <c r="H1269" s="41"/>
      <c r="I1269" s="86">
        <v>348000</v>
      </c>
      <c r="J1269" s="101" t="s">
        <v>2502</v>
      </c>
      <c r="K1269" s="44" t="s">
        <v>2502</v>
      </c>
      <c r="L1269" s="44" t="s">
        <v>2502</v>
      </c>
      <c r="M1269" s="44" t="s">
        <v>28</v>
      </c>
      <c r="N1269" s="44">
        <v>2</v>
      </c>
      <c r="O1269" s="44" t="s">
        <v>2502</v>
      </c>
      <c r="P1269" s="44" t="s">
        <v>2502</v>
      </c>
      <c r="Q1269" s="44" t="s">
        <v>2502</v>
      </c>
    </row>
    <row r="1270" spans="1:17" s="68" customFormat="1" ht="23.25">
      <c r="A1270" s="41">
        <v>1265</v>
      </c>
      <c r="B1270" s="100" t="s">
        <v>2497</v>
      </c>
      <c r="C1270" s="100" t="s">
        <v>2539</v>
      </c>
      <c r="D1270" s="79" t="s">
        <v>2546</v>
      </c>
      <c r="E1270" s="100" t="s">
        <v>2547</v>
      </c>
      <c r="F1270" s="100" t="s">
        <v>2548</v>
      </c>
      <c r="G1270" s="44">
        <v>1</v>
      </c>
      <c r="H1270" s="41"/>
      <c r="I1270" s="86">
        <v>458000</v>
      </c>
      <c r="J1270" s="101" t="s">
        <v>2502</v>
      </c>
      <c r="K1270" s="44" t="s">
        <v>2502</v>
      </c>
      <c r="L1270" s="44" t="s">
        <v>2502</v>
      </c>
      <c r="M1270" s="44" t="s">
        <v>28</v>
      </c>
      <c r="N1270" s="44">
        <v>2</v>
      </c>
      <c r="O1270" s="44" t="s">
        <v>2502</v>
      </c>
      <c r="P1270" s="44" t="s">
        <v>2502</v>
      </c>
      <c r="Q1270" s="44" t="s">
        <v>2502</v>
      </c>
    </row>
    <row r="1271" spans="1:17" s="68" customFormat="1" ht="23.25">
      <c r="A1271" s="41">
        <v>1266</v>
      </c>
      <c r="B1271" s="100" t="s">
        <v>2497</v>
      </c>
      <c r="C1271" s="100" t="s">
        <v>2539</v>
      </c>
      <c r="D1271" s="79" t="s">
        <v>2549</v>
      </c>
      <c r="E1271" s="100" t="s">
        <v>2550</v>
      </c>
      <c r="F1271" s="100" t="s">
        <v>2551</v>
      </c>
      <c r="G1271" s="44">
        <v>1</v>
      </c>
      <c r="H1271" s="41"/>
      <c r="I1271" s="86">
        <v>244000</v>
      </c>
      <c r="J1271" s="101" t="s">
        <v>2502</v>
      </c>
      <c r="K1271" s="44" t="s">
        <v>2502</v>
      </c>
      <c r="L1271" s="44" t="s">
        <v>2502</v>
      </c>
      <c r="M1271" s="44" t="s">
        <v>28</v>
      </c>
      <c r="N1271" s="44">
        <v>2</v>
      </c>
      <c r="O1271" s="44" t="s">
        <v>2502</v>
      </c>
      <c r="P1271" s="44" t="s">
        <v>28</v>
      </c>
      <c r="Q1271" s="44" t="s">
        <v>2502</v>
      </c>
    </row>
    <row r="1272" spans="1:17" s="68" customFormat="1" ht="23.25">
      <c r="A1272" s="41">
        <v>1267</v>
      </c>
      <c r="B1272" s="100" t="s">
        <v>2497</v>
      </c>
      <c r="C1272" s="100" t="s">
        <v>2539</v>
      </c>
      <c r="D1272" s="79" t="s">
        <v>2552</v>
      </c>
      <c r="E1272" s="100" t="s">
        <v>2553</v>
      </c>
      <c r="F1272" s="100" t="s">
        <v>2554</v>
      </c>
      <c r="G1272" s="44">
        <v>1</v>
      </c>
      <c r="H1272" s="41"/>
      <c r="I1272" s="86">
        <v>350000</v>
      </c>
      <c r="J1272" s="101" t="s">
        <v>2502</v>
      </c>
      <c r="K1272" s="44" t="s">
        <v>2502</v>
      </c>
      <c r="L1272" s="44" t="s">
        <v>2502</v>
      </c>
      <c r="M1272" s="44" t="s">
        <v>28</v>
      </c>
      <c r="N1272" s="44">
        <v>2</v>
      </c>
      <c r="O1272" s="44" t="s">
        <v>2502</v>
      </c>
      <c r="P1272" s="44" t="s">
        <v>28</v>
      </c>
      <c r="Q1272" s="44" t="s">
        <v>2502</v>
      </c>
    </row>
    <row r="1273" spans="1:17" s="68" customFormat="1" ht="23.25">
      <c r="A1273" s="41">
        <v>1268</v>
      </c>
      <c r="B1273" s="100" t="s">
        <v>2497</v>
      </c>
      <c r="C1273" s="100" t="s">
        <v>2539</v>
      </c>
      <c r="D1273" s="79" t="s">
        <v>2555</v>
      </c>
      <c r="E1273" s="100" t="s">
        <v>2556</v>
      </c>
      <c r="F1273" s="100" t="s">
        <v>2557</v>
      </c>
      <c r="G1273" s="44">
        <v>1</v>
      </c>
      <c r="H1273" s="41"/>
      <c r="I1273" s="86">
        <v>500000</v>
      </c>
      <c r="J1273" s="101" t="s">
        <v>2502</v>
      </c>
      <c r="K1273" s="44" t="s">
        <v>2502</v>
      </c>
      <c r="L1273" s="44" t="s">
        <v>2502</v>
      </c>
      <c r="M1273" s="44" t="s">
        <v>28</v>
      </c>
      <c r="N1273" s="44">
        <v>2</v>
      </c>
      <c r="O1273" s="44" t="s">
        <v>2502</v>
      </c>
      <c r="P1273" s="44" t="s">
        <v>28</v>
      </c>
      <c r="Q1273" s="44" t="s">
        <v>2502</v>
      </c>
    </row>
    <row r="1274" spans="1:17" s="68" customFormat="1" ht="23.25">
      <c r="A1274" s="41">
        <v>1269</v>
      </c>
      <c r="B1274" s="100" t="s">
        <v>2497</v>
      </c>
      <c r="C1274" s="100" t="s">
        <v>2539</v>
      </c>
      <c r="D1274" s="79" t="s">
        <v>2558</v>
      </c>
      <c r="E1274" s="100" t="s">
        <v>2559</v>
      </c>
      <c r="F1274" s="100" t="s">
        <v>2560</v>
      </c>
      <c r="G1274" s="44">
        <v>1</v>
      </c>
      <c r="H1274" s="41"/>
      <c r="I1274" s="86">
        <v>500000</v>
      </c>
      <c r="J1274" s="101" t="s">
        <v>2502</v>
      </c>
      <c r="K1274" s="44" t="s">
        <v>28</v>
      </c>
      <c r="L1274" s="44" t="s">
        <v>2502</v>
      </c>
      <c r="M1274" s="44" t="s">
        <v>2502</v>
      </c>
      <c r="N1274" s="44" t="s">
        <v>2502</v>
      </c>
      <c r="O1274" s="44" t="s">
        <v>2502</v>
      </c>
      <c r="P1274" s="44" t="s">
        <v>2502</v>
      </c>
      <c r="Q1274" s="44" t="s">
        <v>2502</v>
      </c>
    </row>
    <row r="1275" spans="1:17" s="68" customFormat="1" ht="23.25">
      <c r="A1275" s="41">
        <v>1270</v>
      </c>
      <c r="B1275" s="100" t="s">
        <v>2497</v>
      </c>
      <c r="C1275" s="100" t="s">
        <v>2539</v>
      </c>
      <c r="D1275" s="79" t="s">
        <v>2561</v>
      </c>
      <c r="E1275" s="100" t="s">
        <v>2562</v>
      </c>
      <c r="F1275" s="100" t="s">
        <v>2563</v>
      </c>
      <c r="G1275" s="44">
        <v>3</v>
      </c>
      <c r="H1275" s="86">
        <v>500000</v>
      </c>
      <c r="I1275" s="66"/>
      <c r="J1275" s="101" t="s">
        <v>2502</v>
      </c>
      <c r="K1275" s="44" t="s">
        <v>28</v>
      </c>
      <c r="L1275" s="44" t="s">
        <v>2502</v>
      </c>
      <c r="M1275" s="44" t="s">
        <v>2502</v>
      </c>
      <c r="N1275" s="44" t="s">
        <v>2502</v>
      </c>
      <c r="O1275" s="44" t="s">
        <v>2502</v>
      </c>
      <c r="P1275" s="44" t="s">
        <v>2502</v>
      </c>
      <c r="Q1275" s="44" t="s">
        <v>2502</v>
      </c>
    </row>
    <row r="1276" spans="1:17" s="68" customFormat="1" ht="23.25">
      <c r="A1276" s="41">
        <v>1271</v>
      </c>
      <c r="B1276" s="100" t="s">
        <v>2497</v>
      </c>
      <c r="C1276" s="100" t="s">
        <v>2539</v>
      </c>
      <c r="D1276" s="79" t="s">
        <v>2564</v>
      </c>
      <c r="E1276" s="100" t="s">
        <v>2565</v>
      </c>
      <c r="F1276" s="100" t="s">
        <v>2566</v>
      </c>
      <c r="G1276" s="44">
        <v>3</v>
      </c>
      <c r="H1276" s="86">
        <v>460000</v>
      </c>
      <c r="I1276" s="66"/>
      <c r="J1276" s="101" t="s">
        <v>2502</v>
      </c>
      <c r="K1276" s="44" t="s">
        <v>28</v>
      </c>
      <c r="L1276" s="44" t="s">
        <v>2502</v>
      </c>
      <c r="M1276" s="44" t="s">
        <v>2502</v>
      </c>
      <c r="N1276" s="44" t="s">
        <v>2502</v>
      </c>
      <c r="O1276" s="44" t="s">
        <v>2502</v>
      </c>
      <c r="P1276" s="44" t="s">
        <v>2502</v>
      </c>
      <c r="Q1276" s="44" t="s">
        <v>2502</v>
      </c>
    </row>
    <row r="1277" spans="1:17" s="68" customFormat="1" ht="23.25">
      <c r="A1277" s="41">
        <v>1272</v>
      </c>
      <c r="B1277" s="100" t="s">
        <v>2497</v>
      </c>
      <c r="C1277" s="100" t="s">
        <v>2539</v>
      </c>
      <c r="D1277" s="79" t="s">
        <v>2567</v>
      </c>
      <c r="E1277" s="100" t="s">
        <v>2568</v>
      </c>
      <c r="F1277" s="100" t="s">
        <v>2569</v>
      </c>
      <c r="G1277" s="44">
        <v>3</v>
      </c>
      <c r="H1277" s="86">
        <v>424000</v>
      </c>
      <c r="I1277" s="66"/>
      <c r="J1277" s="101" t="s">
        <v>2502</v>
      </c>
      <c r="K1277" s="44" t="s">
        <v>28</v>
      </c>
      <c r="L1277" s="44" t="s">
        <v>2502</v>
      </c>
      <c r="M1277" s="44" t="s">
        <v>2502</v>
      </c>
      <c r="N1277" s="44" t="s">
        <v>2502</v>
      </c>
      <c r="O1277" s="44" t="s">
        <v>2502</v>
      </c>
      <c r="P1277" s="44" t="s">
        <v>2502</v>
      </c>
      <c r="Q1277" s="44" t="s">
        <v>2502</v>
      </c>
    </row>
    <row r="1278" spans="1:17" s="68" customFormat="1" ht="23.25">
      <c r="A1278" s="41">
        <v>1273</v>
      </c>
      <c r="B1278" s="100" t="s">
        <v>2497</v>
      </c>
      <c r="C1278" s="100" t="s">
        <v>2570</v>
      </c>
      <c r="D1278" s="79" t="s">
        <v>2571</v>
      </c>
      <c r="E1278" s="100" t="s">
        <v>2572</v>
      </c>
      <c r="F1278" s="100" t="s">
        <v>2573</v>
      </c>
      <c r="G1278" s="44">
        <v>1</v>
      </c>
      <c r="H1278" s="86">
        <v>3000</v>
      </c>
      <c r="I1278" s="86">
        <v>372000</v>
      </c>
      <c r="J1278" s="101" t="s">
        <v>2502</v>
      </c>
      <c r="K1278" s="44" t="s">
        <v>2502</v>
      </c>
      <c r="L1278" s="44" t="s">
        <v>2502</v>
      </c>
      <c r="M1278" s="44" t="s">
        <v>28</v>
      </c>
      <c r="N1278" s="44">
        <v>2</v>
      </c>
      <c r="O1278" s="44" t="s">
        <v>2502</v>
      </c>
      <c r="P1278" s="44" t="s">
        <v>28</v>
      </c>
      <c r="Q1278" s="44" t="s">
        <v>2502</v>
      </c>
    </row>
    <row r="1279" spans="1:17" s="68" customFormat="1" ht="23.25">
      <c r="A1279" s="41">
        <v>1274</v>
      </c>
      <c r="B1279" s="100" t="s">
        <v>2497</v>
      </c>
      <c r="C1279" s="100" t="s">
        <v>2570</v>
      </c>
      <c r="D1279" s="79" t="s">
        <v>2574</v>
      </c>
      <c r="E1279" s="100" t="s">
        <v>2575</v>
      </c>
      <c r="F1279" s="100" t="s">
        <v>2576</v>
      </c>
      <c r="G1279" s="44">
        <v>1</v>
      </c>
      <c r="H1279" s="86">
        <v>3000</v>
      </c>
      <c r="I1279" s="86">
        <v>257000</v>
      </c>
      <c r="J1279" s="101" t="s">
        <v>2502</v>
      </c>
      <c r="K1279" s="44" t="s">
        <v>2502</v>
      </c>
      <c r="L1279" s="44" t="s">
        <v>2502</v>
      </c>
      <c r="M1279" s="44" t="s">
        <v>28</v>
      </c>
      <c r="N1279" s="44">
        <v>2</v>
      </c>
      <c r="O1279" s="44" t="s">
        <v>2502</v>
      </c>
      <c r="P1279" s="44" t="s">
        <v>28</v>
      </c>
      <c r="Q1279" s="44" t="s">
        <v>2502</v>
      </c>
    </row>
    <row r="1280" spans="1:17" s="68" customFormat="1" ht="23.25">
      <c r="A1280" s="41">
        <v>1275</v>
      </c>
      <c r="B1280" s="100" t="s">
        <v>2497</v>
      </c>
      <c r="C1280" s="100" t="s">
        <v>2570</v>
      </c>
      <c r="D1280" s="79" t="s">
        <v>2577</v>
      </c>
      <c r="E1280" s="100" t="s">
        <v>2578</v>
      </c>
      <c r="F1280" s="100" t="s">
        <v>2579</v>
      </c>
      <c r="G1280" s="44">
        <v>1</v>
      </c>
      <c r="H1280" s="86">
        <v>3000</v>
      </c>
      <c r="I1280" s="86">
        <v>375000</v>
      </c>
      <c r="J1280" s="101" t="s">
        <v>2502</v>
      </c>
      <c r="K1280" s="44" t="s">
        <v>2502</v>
      </c>
      <c r="L1280" s="44" t="s">
        <v>2502</v>
      </c>
      <c r="M1280" s="44" t="s">
        <v>28</v>
      </c>
      <c r="N1280" s="44">
        <v>2</v>
      </c>
      <c r="O1280" s="44" t="s">
        <v>2502</v>
      </c>
      <c r="P1280" s="44" t="s">
        <v>28</v>
      </c>
      <c r="Q1280" s="44" t="s">
        <v>2502</v>
      </c>
    </row>
    <row r="1281" spans="1:17" s="68" customFormat="1" ht="23.25">
      <c r="A1281" s="41">
        <v>1276</v>
      </c>
      <c r="B1281" s="100" t="s">
        <v>2497</v>
      </c>
      <c r="C1281" s="100" t="s">
        <v>2570</v>
      </c>
      <c r="D1281" s="79" t="s">
        <v>2580</v>
      </c>
      <c r="E1281" s="102" t="s">
        <v>2581</v>
      </c>
      <c r="F1281" s="100" t="s">
        <v>2582</v>
      </c>
      <c r="G1281" s="44">
        <v>3</v>
      </c>
      <c r="H1281" s="41"/>
      <c r="I1281" s="86">
        <v>260615</v>
      </c>
      <c r="J1281" s="101" t="s">
        <v>2502</v>
      </c>
      <c r="K1281" s="44" t="s">
        <v>28</v>
      </c>
      <c r="L1281" s="44" t="s">
        <v>2502</v>
      </c>
      <c r="M1281" s="44" t="s">
        <v>2502</v>
      </c>
      <c r="N1281" s="44" t="s">
        <v>2502</v>
      </c>
      <c r="O1281" s="44" t="s">
        <v>2502</v>
      </c>
      <c r="P1281" s="44" t="s">
        <v>2502</v>
      </c>
      <c r="Q1281" s="44" t="s">
        <v>2502</v>
      </c>
    </row>
    <row r="1282" spans="1:17" s="68" customFormat="1" ht="23.25">
      <c r="A1282" s="41">
        <v>1277</v>
      </c>
      <c r="B1282" s="100" t="s">
        <v>2497</v>
      </c>
      <c r="C1282" s="100" t="s">
        <v>2570</v>
      </c>
      <c r="D1282" s="79" t="s">
        <v>2580</v>
      </c>
      <c r="E1282" s="100" t="s">
        <v>2583</v>
      </c>
      <c r="F1282" s="100" t="s">
        <v>2582</v>
      </c>
      <c r="G1282" s="44">
        <v>2</v>
      </c>
      <c r="H1282" s="41"/>
      <c r="I1282" s="86">
        <v>218615</v>
      </c>
      <c r="J1282" s="101" t="s">
        <v>2502</v>
      </c>
      <c r="K1282" s="44" t="s">
        <v>28</v>
      </c>
      <c r="L1282" s="44" t="s">
        <v>2502</v>
      </c>
      <c r="M1282" s="44" t="s">
        <v>2502</v>
      </c>
      <c r="N1282" s="44" t="s">
        <v>2502</v>
      </c>
      <c r="O1282" s="44" t="s">
        <v>2502</v>
      </c>
      <c r="P1282" s="44" t="s">
        <v>2502</v>
      </c>
      <c r="Q1282" s="44" t="s">
        <v>2502</v>
      </c>
    </row>
    <row r="1283" spans="1:17" s="68" customFormat="1" ht="23.25">
      <c r="A1283" s="41">
        <v>1278</v>
      </c>
      <c r="B1283" s="100" t="s">
        <v>2497</v>
      </c>
      <c r="C1283" s="100" t="s">
        <v>2570</v>
      </c>
      <c r="D1283" s="79" t="s">
        <v>2584</v>
      </c>
      <c r="E1283" s="100" t="s">
        <v>2585</v>
      </c>
      <c r="F1283" s="100" t="s">
        <v>2586</v>
      </c>
      <c r="G1283" s="44">
        <v>1</v>
      </c>
      <c r="H1283" s="41">
        <v>3000</v>
      </c>
      <c r="I1283" s="86">
        <v>357000</v>
      </c>
      <c r="J1283" s="101" t="s">
        <v>2502</v>
      </c>
      <c r="K1283" s="44" t="s">
        <v>2502</v>
      </c>
      <c r="L1283" s="44" t="s">
        <v>2502</v>
      </c>
      <c r="M1283" s="44" t="s">
        <v>28</v>
      </c>
      <c r="N1283" s="44">
        <v>2</v>
      </c>
      <c r="O1283" s="44" t="s">
        <v>2502</v>
      </c>
      <c r="P1283" s="44" t="s">
        <v>28</v>
      </c>
      <c r="Q1283" s="44" t="s">
        <v>2502</v>
      </c>
    </row>
    <row r="1284" spans="1:17" s="68" customFormat="1" ht="23.25">
      <c r="A1284" s="41">
        <v>1279</v>
      </c>
      <c r="B1284" s="100" t="s">
        <v>2497</v>
      </c>
      <c r="C1284" s="100" t="s">
        <v>2570</v>
      </c>
      <c r="D1284" s="79" t="s">
        <v>2587</v>
      </c>
      <c r="E1284" s="100" t="s">
        <v>2588</v>
      </c>
      <c r="F1284" s="100" t="s">
        <v>2589</v>
      </c>
      <c r="G1284" s="44">
        <v>1</v>
      </c>
      <c r="H1284" s="86">
        <v>3000</v>
      </c>
      <c r="I1284" s="86">
        <v>381000</v>
      </c>
      <c r="J1284" s="101" t="s">
        <v>2502</v>
      </c>
      <c r="K1284" s="44" t="s">
        <v>2502</v>
      </c>
      <c r="L1284" s="44" t="s">
        <v>2502</v>
      </c>
      <c r="M1284" s="44" t="s">
        <v>28</v>
      </c>
      <c r="N1284" s="44">
        <v>2</v>
      </c>
      <c r="O1284" s="44" t="s">
        <v>2502</v>
      </c>
      <c r="P1284" s="44" t="s">
        <v>28</v>
      </c>
      <c r="Q1284" s="44" t="s">
        <v>2502</v>
      </c>
    </row>
    <row r="1285" spans="1:17" s="68" customFormat="1" ht="23.25">
      <c r="A1285" s="41">
        <v>1280</v>
      </c>
      <c r="B1285" s="100" t="s">
        <v>2497</v>
      </c>
      <c r="C1285" s="100" t="s">
        <v>2570</v>
      </c>
      <c r="D1285" s="79" t="s">
        <v>2590</v>
      </c>
      <c r="E1285" s="100" t="s">
        <v>2591</v>
      </c>
      <c r="F1285" s="100" t="s">
        <v>2592</v>
      </c>
      <c r="G1285" s="44">
        <v>1</v>
      </c>
      <c r="H1285" s="86">
        <v>3000</v>
      </c>
      <c r="I1285" s="86">
        <v>381000</v>
      </c>
      <c r="J1285" s="101" t="s">
        <v>2502</v>
      </c>
      <c r="K1285" s="44" t="s">
        <v>2502</v>
      </c>
      <c r="L1285" s="44" t="s">
        <v>2502</v>
      </c>
      <c r="M1285" s="44" t="s">
        <v>28</v>
      </c>
      <c r="N1285" s="44">
        <v>2</v>
      </c>
      <c r="O1285" s="44" t="s">
        <v>2502</v>
      </c>
      <c r="P1285" s="44" t="s">
        <v>28</v>
      </c>
      <c r="Q1285" s="44" t="s">
        <v>2502</v>
      </c>
    </row>
    <row r="1286" spans="1:17" s="68" customFormat="1" ht="23.25">
      <c r="A1286" s="41">
        <v>1281</v>
      </c>
      <c r="B1286" s="100" t="s">
        <v>2497</v>
      </c>
      <c r="C1286" s="100" t="s">
        <v>2570</v>
      </c>
      <c r="D1286" s="79" t="s">
        <v>2593</v>
      </c>
      <c r="E1286" s="100" t="s">
        <v>2594</v>
      </c>
      <c r="F1286" s="100" t="s">
        <v>2595</v>
      </c>
      <c r="G1286" s="44">
        <v>1</v>
      </c>
      <c r="H1286" s="41"/>
      <c r="I1286" s="86">
        <v>384615</v>
      </c>
      <c r="J1286" s="101" t="s">
        <v>2502</v>
      </c>
      <c r="K1286" s="44" t="s">
        <v>2502</v>
      </c>
      <c r="L1286" s="44" t="s">
        <v>2502</v>
      </c>
      <c r="M1286" s="44" t="s">
        <v>28</v>
      </c>
      <c r="N1286" s="44">
        <v>2</v>
      </c>
      <c r="O1286" s="44" t="s">
        <v>2502</v>
      </c>
      <c r="P1286" s="44" t="s">
        <v>28</v>
      </c>
      <c r="Q1286" s="44" t="s">
        <v>2502</v>
      </c>
    </row>
    <row r="1287" spans="1:17" s="68" customFormat="1" ht="23.25">
      <c r="A1287" s="41">
        <v>1282</v>
      </c>
      <c r="B1287" s="100" t="s">
        <v>2497</v>
      </c>
      <c r="C1287" s="100" t="s">
        <v>2570</v>
      </c>
      <c r="D1287" s="79" t="s">
        <v>2596</v>
      </c>
      <c r="E1287" s="100" t="s">
        <v>2597</v>
      </c>
      <c r="F1287" s="100" t="s">
        <v>2598</v>
      </c>
      <c r="G1287" s="44">
        <v>1</v>
      </c>
      <c r="H1287" s="86">
        <v>3000</v>
      </c>
      <c r="I1287" s="86">
        <v>381000</v>
      </c>
      <c r="J1287" s="101" t="s">
        <v>2502</v>
      </c>
      <c r="K1287" s="44" t="s">
        <v>2502</v>
      </c>
      <c r="L1287" s="44" t="s">
        <v>2502</v>
      </c>
      <c r="M1287" s="44" t="s">
        <v>28</v>
      </c>
      <c r="N1287" s="44">
        <v>2</v>
      </c>
      <c r="O1287" s="44" t="s">
        <v>2502</v>
      </c>
      <c r="P1287" s="44" t="s">
        <v>28</v>
      </c>
      <c r="Q1287" s="44" t="s">
        <v>2502</v>
      </c>
    </row>
    <row r="1288" spans="1:17" s="68" customFormat="1" ht="23.25">
      <c r="A1288" s="41">
        <v>1283</v>
      </c>
      <c r="B1288" s="100" t="s">
        <v>2497</v>
      </c>
      <c r="C1288" s="100" t="s">
        <v>2570</v>
      </c>
      <c r="D1288" s="79" t="s">
        <v>2599</v>
      </c>
      <c r="E1288" s="100" t="s">
        <v>2600</v>
      </c>
      <c r="F1288" s="100" t="s">
        <v>2601</v>
      </c>
      <c r="G1288" s="44">
        <v>1</v>
      </c>
      <c r="H1288" s="86">
        <v>3000</v>
      </c>
      <c r="I1288" s="86">
        <v>137000</v>
      </c>
      <c r="J1288" s="101" t="s">
        <v>2502</v>
      </c>
      <c r="K1288" s="44" t="s">
        <v>2502</v>
      </c>
      <c r="L1288" s="44" t="s">
        <v>2502</v>
      </c>
      <c r="M1288" s="44" t="s">
        <v>28</v>
      </c>
      <c r="N1288" s="44">
        <v>2</v>
      </c>
      <c r="O1288" s="44" t="s">
        <v>2502</v>
      </c>
      <c r="P1288" s="44" t="s">
        <v>28</v>
      </c>
      <c r="Q1288" s="44" t="s">
        <v>2502</v>
      </c>
    </row>
    <row r="1289" spans="1:17" s="68" customFormat="1" ht="23.25">
      <c r="A1289" s="41">
        <v>1284</v>
      </c>
      <c r="B1289" s="100" t="s">
        <v>2497</v>
      </c>
      <c r="C1289" s="100" t="s">
        <v>2570</v>
      </c>
      <c r="D1289" s="79" t="s">
        <v>2602</v>
      </c>
      <c r="E1289" s="100" t="s">
        <v>2603</v>
      </c>
      <c r="F1289" s="100" t="s">
        <v>2604</v>
      </c>
      <c r="G1289" s="44">
        <v>1</v>
      </c>
      <c r="H1289" s="86">
        <v>3000</v>
      </c>
      <c r="I1289" s="86">
        <v>354000</v>
      </c>
      <c r="J1289" s="101" t="s">
        <v>2502</v>
      </c>
      <c r="K1289" s="44" t="s">
        <v>2502</v>
      </c>
      <c r="L1289" s="44" t="s">
        <v>2502</v>
      </c>
      <c r="M1289" s="44" t="s">
        <v>28</v>
      </c>
      <c r="N1289" s="44">
        <v>2</v>
      </c>
      <c r="O1289" s="44" t="s">
        <v>2502</v>
      </c>
      <c r="P1289" s="44" t="s">
        <v>28</v>
      </c>
      <c r="Q1289" s="44" t="s">
        <v>2502</v>
      </c>
    </row>
    <row r="1290" spans="1:17" s="68" customFormat="1" ht="23.25">
      <c r="A1290" s="41">
        <v>1285</v>
      </c>
      <c r="B1290" s="100" t="s">
        <v>2497</v>
      </c>
      <c r="C1290" s="100" t="s">
        <v>2570</v>
      </c>
      <c r="D1290" s="79" t="s">
        <v>2605</v>
      </c>
      <c r="E1290" s="100" t="s">
        <v>2606</v>
      </c>
      <c r="F1290" s="100" t="s">
        <v>2607</v>
      </c>
      <c r="G1290" s="44">
        <v>1</v>
      </c>
      <c r="H1290" s="41">
        <v>350</v>
      </c>
      <c r="I1290" s="86">
        <v>95185</v>
      </c>
      <c r="J1290" s="101" t="s">
        <v>2502</v>
      </c>
      <c r="K1290" s="44" t="s">
        <v>28</v>
      </c>
      <c r="L1290" s="44" t="s">
        <v>2502</v>
      </c>
      <c r="M1290" s="44" t="s">
        <v>2502</v>
      </c>
      <c r="N1290" s="44" t="s">
        <v>2502</v>
      </c>
      <c r="O1290" s="44" t="s">
        <v>2502</v>
      </c>
      <c r="P1290" s="44" t="s">
        <v>2502</v>
      </c>
      <c r="Q1290" s="44" t="s">
        <v>2502</v>
      </c>
    </row>
    <row r="1291" spans="1:17" s="68" customFormat="1" ht="23.25">
      <c r="A1291" s="41">
        <v>1286</v>
      </c>
      <c r="B1291" s="100" t="s">
        <v>2497</v>
      </c>
      <c r="C1291" s="100" t="s">
        <v>2608</v>
      </c>
      <c r="D1291" s="79" t="s">
        <v>2609</v>
      </c>
      <c r="E1291" s="100" t="s">
        <v>2610</v>
      </c>
      <c r="F1291" s="100" t="s">
        <v>2611</v>
      </c>
      <c r="G1291" s="44">
        <v>3</v>
      </c>
      <c r="H1291" s="86">
        <v>361800</v>
      </c>
      <c r="I1291" s="41">
        <v>0</v>
      </c>
      <c r="J1291" s="101" t="s">
        <v>2502</v>
      </c>
      <c r="K1291" s="44" t="s">
        <v>28</v>
      </c>
      <c r="L1291" s="44" t="s">
        <v>2502</v>
      </c>
      <c r="M1291" s="44" t="s">
        <v>2502</v>
      </c>
      <c r="N1291" s="44" t="s">
        <v>2502</v>
      </c>
      <c r="O1291" s="44" t="s">
        <v>2502</v>
      </c>
      <c r="P1291" s="44" t="s">
        <v>28</v>
      </c>
      <c r="Q1291" s="44" t="s">
        <v>2502</v>
      </c>
    </row>
    <row r="1292" spans="1:17" s="68" customFormat="1" ht="23.25">
      <c r="A1292" s="41">
        <v>1287</v>
      </c>
      <c r="B1292" s="100" t="s">
        <v>2497</v>
      </c>
      <c r="C1292" s="100" t="s">
        <v>2608</v>
      </c>
      <c r="D1292" s="79" t="s">
        <v>2609</v>
      </c>
      <c r="E1292" s="100" t="s">
        <v>2612</v>
      </c>
      <c r="F1292" s="100" t="s">
        <v>2611</v>
      </c>
      <c r="G1292" s="44">
        <v>3</v>
      </c>
      <c r="H1292" s="86">
        <v>412200</v>
      </c>
      <c r="I1292" s="41">
        <v>0</v>
      </c>
      <c r="J1292" s="101" t="s">
        <v>2502</v>
      </c>
      <c r="K1292" s="44" t="s">
        <v>28</v>
      </c>
      <c r="L1292" s="44" t="s">
        <v>2502</v>
      </c>
      <c r="M1292" s="44" t="s">
        <v>2502</v>
      </c>
      <c r="N1292" s="44" t="s">
        <v>2502</v>
      </c>
      <c r="O1292" s="44" t="s">
        <v>2502</v>
      </c>
      <c r="P1292" s="44" t="s">
        <v>28</v>
      </c>
      <c r="Q1292" s="44" t="s">
        <v>2502</v>
      </c>
    </row>
    <row r="1293" spans="1:17" s="68" customFormat="1" ht="23.25">
      <c r="A1293" s="41">
        <v>1288</v>
      </c>
      <c r="B1293" s="100" t="s">
        <v>2497</v>
      </c>
      <c r="C1293" s="100" t="s">
        <v>2608</v>
      </c>
      <c r="D1293" s="79" t="s">
        <v>2609</v>
      </c>
      <c r="E1293" s="100" t="s">
        <v>2613</v>
      </c>
      <c r="F1293" s="100" t="s">
        <v>2611</v>
      </c>
      <c r="G1293" s="44">
        <v>3</v>
      </c>
      <c r="H1293" s="86">
        <v>300600</v>
      </c>
      <c r="I1293" s="41">
        <v>0</v>
      </c>
      <c r="J1293" s="101" t="s">
        <v>2502</v>
      </c>
      <c r="K1293" s="44" t="s">
        <v>28</v>
      </c>
      <c r="L1293" s="44" t="s">
        <v>2502</v>
      </c>
      <c r="M1293" s="44" t="s">
        <v>2502</v>
      </c>
      <c r="N1293" s="44" t="s">
        <v>2502</v>
      </c>
      <c r="O1293" s="44" t="s">
        <v>2502</v>
      </c>
      <c r="P1293" s="44" t="s">
        <v>28</v>
      </c>
      <c r="Q1293" s="44" t="s">
        <v>2502</v>
      </c>
    </row>
    <row r="1294" spans="1:17" s="68" customFormat="1" ht="27" customHeight="1">
      <c r="A1294" s="41">
        <v>1289</v>
      </c>
      <c r="B1294" s="100" t="s">
        <v>2497</v>
      </c>
      <c r="C1294" s="100" t="s">
        <v>2614</v>
      </c>
      <c r="D1294" s="79" t="s">
        <v>2615</v>
      </c>
      <c r="E1294" s="100" t="s">
        <v>751</v>
      </c>
      <c r="F1294" s="100" t="s">
        <v>2616</v>
      </c>
      <c r="G1294" s="101">
        <v>3</v>
      </c>
      <c r="H1294" s="41"/>
      <c r="I1294" s="86">
        <v>314000</v>
      </c>
      <c r="J1294" s="101" t="s">
        <v>2502</v>
      </c>
      <c r="K1294" s="44" t="s">
        <v>28</v>
      </c>
      <c r="L1294" s="44" t="s">
        <v>2502</v>
      </c>
      <c r="M1294" s="44" t="s">
        <v>2502</v>
      </c>
      <c r="N1294" s="44" t="s">
        <v>2502</v>
      </c>
      <c r="O1294" s="44" t="s">
        <v>2502</v>
      </c>
      <c r="P1294" s="44" t="s">
        <v>28</v>
      </c>
      <c r="Q1294" s="101">
        <v>1</v>
      </c>
    </row>
    <row r="1295" spans="1:17" s="68" customFormat="1" ht="23.25">
      <c r="A1295" s="41">
        <v>1290</v>
      </c>
      <c r="B1295" s="100" t="s">
        <v>2497</v>
      </c>
      <c r="C1295" s="100" t="s">
        <v>2614</v>
      </c>
      <c r="D1295" s="79" t="s">
        <v>2617</v>
      </c>
      <c r="E1295" s="100" t="s">
        <v>754</v>
      </c>
      <c r="F1295" s="100" t="s">
        <v>2618</v>
      </c>
      <c r="G1295" s="101">
        <v>1</v>
      </c>
      <c r="H1295" s="41"/>
      <c r="I1295" s="86">
        <v>430000</v>
      </c>
      <c r="J1295" s="101" t="s">
        <v>2502</v>
      </c>
      <c r="K1295" s="44" t="s">
        <v>28</v>
      </c>
      <c r="L1295" s="44" t="s">
        <v>2502</v>
      </c>
      <c r="M1295" s="44" t="s">
        <v>28</v>
      </c>
      <c r="N1295" s="101">
        <v>2</v>
      </c>
      <c r="O1295" s="44" t="s">
        <v>2502</v>
      </c>
      <c r="P1295" s="44" t="s">
        <v>28</v>
      </c>
      <c r="Q1295" s="101">
        <v>1</v>
      </c>
    </row>
    <row r="1296" spans="1:17" s="68" customFormat="1" ht="23.25">
      <c r="A1296" s="41">
        <v>1291</v>
      </c>
      <c r="B1296" s="100" t="s">
        <v>2497</v>
      </c>
      <c r="C1296" s="100" t="s">
        <v>2614</v>
      </c>
      <c r="D1296" s="79" t="s">
        <v>2619</v>
      </c>
      <c r="E1296" s="100" t="s">
        <v>759</v>
      </c>
      <c r="F1296" s="100" t="s">
        <v>2620</v>
      </c>
      <c r="G1296" s="101">
        <v>1</v>
      </c>
      <c r="H1296" s="86"/>
      <c r="I1296" s="86">
        <v>297000</v>
      </c>
      <c r="J1296" s="101" t="s">
        <v>2502</v>
      </c>
      <c r="K1296" s="44" t="s">
        <v>28</v>
      </c>
      <c r="L1296" s="44" t="s">
        <v>2502</v>
      </c>
      <c r="M1296" s="44" t="s">
        <v>28</v>
      </c>
      <c r="N1296" s="101">
        <v>2</v>
      </c>
      <c r="O1296" s="44" t="s">
        <v>2502</v>
      </c>
      <c r="P1296" s="44" t="s">
        <v>28</v>
      </c>
      <c r="Q1296" s="101">
        <v>1</v>
      </c>
    </row>
    <row r="1297" spans="1:17" s="68" customFormat="1" ht="23.25">
      <c r="A1297" s="41">
        <v>1292</v>
      </c>
      <c r="B1297" s="100" t="s">
        <v>2497</v>
      </c>
      <c r="C1297" s="100" t="s">
        <v>2614</v>
      </c>
      <c r="D1297" s="79" t="s">
        <v>2621</v>
      </c>
      <c r="E1297" s="100" t="s">
        <v>759</v>
      </c>
      <c r="F1297" s="100" t="s">
        <v>2621</v>
      </c>
      <c r="G1297" s="101">
        <v>1</v>
      </c>
      <c r="H1297" s="86">
        <v>3000</v>
      </c>
      <c r="I1297" s="86">
        <v>191000</v>
      </c>
      <c r="J1297" s="101" t="s">
        <v>2502</v>
      </c>
      <c r="K1297" s="44" t="s">
        <v>28</v>
      </c>
      <c r="L1297" s="44" t="s">
        <v>2502</v>
      </c>
      <c r="M1297" s="44" t="s">
        <v>28</v>
      </c>
      <c r="N1297" s="101">
        <v>2</v>
      </c>
      <c r="O1297" s="44" t="s">
        <v>2502</v>
      </c>
      <c r="P1297" s="44" t="s">
        <v>28</v>
      </c>
      <c r="Q1297" s="101">
        <v>1</v>
      </c>
    </row>
    <row r="1298" spans="1:17" s="68" customFormat="1" ht="23.25">
      <c r="A1298" s="41">
        <v>1293</v>
      </c>
      <c r="B1298" s="100" t="s">
        <v>2497</v>
      </c>
      <c r="C1298" s="100" t="s">
        <v>2614</v>
      </c>
      <c r="D1298" s="79" t="s">
        <v>2622</v>
      </c>
      <c r="E1298" s="100" t="s">
        <v>768</v>
      </c>
      <c r="F1298" s="100" t="s">
        <v>2623</v>
      </c>
      <c r="G1298" s="101">
        <v>1</v>
      </c>
      <c r="H1298" s="86">
        <v>3000</v>
      </c>
      <c r="I1298" s="86">
        <v>492000</v>
      </c>
      <c r="J1298" s="101" t="s">
        <v>2502</v>
      </c>
      <c r="K1298" s="44" t="s">
        <v>28</v>
      </c>
      <c r="L1298" s="44" t="s">
        <v>2502</v>
      </c>
      <c r="M1298" s="44" t="s">
        <v>28</v>
      </c>
      <c r="N1298" s="101">
        <v>2</v>
      </c>
      <c r="O1298" s="44" t="s">
        <v>2502</v>
      </c>
      <c r="P1298" s="44" t="s">
        <v>28</v>
      </c>
      <c r="Q1298" s="101">
        <v>1</v>
      </c>
    </row>
    <row r="1299" spans="1:17" s="68" customFormat="1" ht="23.25">
      <c r="A1299" s="41">
        <v>1294</v>
      </c>
      <c r="B1299" s="100" t="s">
        <v>2497</v>
      </c>
      <c r="C1299" s="100" t="s">
        <v>2614</v>
      </c>
      <c r="D1299" s="79" t="s">
        <v>2624</v>
      </c>
      <c r="E1299" s="100" t="s">
        <v>771</v>
      </c>
      <c r="F1299" s="100" t="s">
        <v>2624</v>
      </c>
      <c r="G1299" s="101">
        <v>1</v>
      </c>
      <c r="H1299" s="86">
        <v>3000</v>
      </c>
      <c r="I1299" s="86">
        <v>497000</v>
      </c>
      <c r="J1299" s="101" t="s">
        <v>2502</v>
      </c>
      <c r="K1299" s="44" t="s">
        <v>28</v>
      </c>
      <c r="L1299" s="44" t="s">
        <v>2502</v>
      </c>
      <c r="M1299" s="44" t="s">
        <v>28</v>
      </c>
      <c r="N1299" s="101">
        <v>2</v>
      </c>
      <c r="O1299" s="44" t="s">
        <v>2502</v>
      </c>
      <c r="P1299" s="44" t="s">
        <v>28</v>
      </c>
      <c r="Q1299" s="101">
        <v>1</v>
      </c>
    </row>
    <row r="1300" spans="1:17" s="68" customFormat="1" ht="23.25">
      <c r="A1300" s="41">
        <v>1295</v>
      </c>
      <c r="B1300" s="100" t="s">
        <v>2497</v>
      </c>
      <c r="C1300" s="100" t="s">
        <v>2614</v>
      </c>
      <c r="D1300" s="79" t="s">
        <v>2625</v>
      </c>
      <c r="E1300" s="100" t="s">
        <v>748</v>
      </c>
      <c r="F1300" s="100" t="s">
        <v>2625</v>
      </c>
      <c r="G1300" s="101">
        <v>1</v>
      </c>
      <c r="H1300" s="86">
        <v>3000</v>
      </c>
      <c r="I1300" s="86">
        <v>878000</v>
      </c>
      <c r="J1300" s="101" t="s">
        <v>2502</v>
      </c>
      <c r="K1300" s="44" t="s">
        <v>28</v>
      </c>
      <c r="L1300" s="44" t="s">
        <v>2502</v>
      </c>
      <c r="M1300" s="44" t="s">
        <v>28</v>
      </c>
      <c r="N1300" s="101">
        <v>2</v>
      </c>
      <c r="O1300" s="44" t="s">
        <v>2502</v>
      </c>
      <c r="P1300" s="44" t="s">
        <v>28</v>
      </c>
      <c r="Q1300" s="101">
        <v>1</v>
      </c>
    </row>
    <row r="1301" spans="1:17" s="68" customFormat="1" ht="23.25">
      <c r="A1301" s="41">
        <v>1296</v>
      </c>
      <c r="B1301" s="100" t="s">
        <v>2497</v>
      </c>
      <c r="C1301" s="100" t="s">
        <v>2614</v>
      </c>
      <c r="D1301" s="79" t="s">
        <v>2626</v>
      </c>
      <c r="E1301" s="100" t="s">
        <v>748</v>
      </c>
      <c r="F1301" s="100" t="s">
        <v>2618</v>
      </c>
      <c r="G1301" s="101">
        <v>1</v>
      </c>
      <c r="H1301" s="86">
        <v>3000</v>
      </c>
      <c r="I1301" s="86">
        <v>222000</v>
      </c>
      <c r="J1301" s="101" t="s">
        <v>2502</v>
      </c>
      <c r="K1301" s="44" t="s">
        <v>28</v>
      </c>
      <c r="L1301" s="44" t="s">
        <v>2502</v>
      </c>
      <c r="M1301" s="44" t="s">
        <v>28</v>
      </c>
      <c r="N1301" s="101">
        <v>2</v>
      </c>
      <c r="O1301" s="44" t="s">
        <v>2502</v>
      </c>
      <c r="P1301" s="44" t="s">
        <v>28</v>
      </c>
      <c r="Q1301" s="101">
        <v>1</v>
      </c>
    </row>
    <row r="1302" spans="1:17" s="68" customFormat="1" ht="23.25">
      <c r="A1302" s="41">
        <v>1297</v>
      </c>
      <c r="B1302" s="100" t="s">
        <v>2497</v>
      </c>
      <c r="C1302" s="100" t="s">
        <v>2614</v>
      </c>
      <c r="D1302" s="79" t="s">
        <v>2627</v>
      </c>
      <c r="E1302" s="100" t="s">
        <v>780</v>
      </c>
      <c r="F1302" s="100" t="s">
        <v>2627</v>
      </c>
      <c r="G1302" s="101">
        <v>1</v>
      </c>
      <c r="H1302" s="41"/>
      <c r="I1302" s="86">
        <v>500000</v>
      </c>
      <c r="J1302" s="101" t="s">
        <v>2502</v>
      </c>
      <c r="K1302" s="44" t="s">
        <v>28</v>
      </c>
      <c r="L1302" s="44" t="s">
        <v>2502</v>
      </c>
      <c r="M1302" s="44" t="s">
        <v>28</v>
      </c>
      <c r="N1302" s="101">
        <v>2</v>
      </c>
      <c r="O1302" s="44" t="s">
        <v>2502</v>
      </c>
      <c r="P1302" s="44" t="s">
        <v>28</v>
      </c>
      <c r="Q1302" s="101">
        <v>1</v>
      </c>
    </row>
    <row r="1303" spans="1:17" s="68" customFormat="1" ht="23.25">
      <c r="A1303" s="41">
        <v>1298</v>
      </c>
      <c r="B1303" s="100" t="s">
        <v>2497</v>
      </c>
      <c r="C1303" s="100" t="s">
        <v>2614</v>
      </c>
      <c r="D1303" s="79" t="s">
        <v>2628</v>
      </c>
      <c r="E1303" s="100" t="s">
        <v>748</v>
      </c>
      <c r="F1303" s="100" t="s">
        <v>2628</v>
      </c>
      <c r="G1303" s="101">
        <v>1</v>
      </c>
      <c r="H1303" s="86">
        <v>3000</v>
      </c>
      <c r="I1303" s="86">
        <v>975000</v>
      </c>
      <c r="J1303" s="101" t="s">
        <v>2502</v>
      </c>
      <c r="K1303" s="44" t="s">
        <v>28</v>
      </c>
      <c r="L1303" s="44" t="s">
        <v>2502</v>
      </c>
      <c r="M1303" s="44" t="s">
        <v>28</v>
      </c>
      <c r="N1303" s="101">
        <v>2</v>
      </c>
      <c r="O1303" s="44" t="s">
        <v>2502</v>
      </c>
      <c r="P1303" s="44" t="s">
        <v>28</v>
      </c>
      <c r="Q1303" s="101">
        <v>1</v>
      </c>
    </row>
    <row r="1304" spans="1:17" s="68" customFormat="1" ht="23.25">
      <c r="A1304" s="41">
        <v>1299</v>
      </c>
      <c r="B1304" s="100" t="s">
        <v>2497</v>
      </c>
      <c r="C1304" s="42" t="s">
        <v>2629</v>
      </c>
      <c r="D1304" s="66" t="s">
        <v>2630</v>
      </c>
      <c r="E1304" s="42" t="s">
        <v>2631</v>
      </c>
      <c r="F1304" s="42" t="s">
        <v>2632</v>
      </c>
      <c r="G1304" s="44">
        <v>3</v>
      </c>
      <c r="H1304" s="41">
        <v>1800</v>
      </c>
      <c r="I1304" s="41">
        <v>174000</v>
      </c>
      <c r="J1304" s="101" t="s">
        <v>2502</v>
      </c>
      <c r="K1304" s="44" t="s">
        <v>28</v>
      </c>
      <c r="L1304" s="44" t="s">
        <v>2502</v>
      </c>
      <c r="M1304" s="44" t="s">
        <v>2502</v>
      </c>
      <c r="N1304" s="44" t="s">
        <v>2502</v>
      </c>
      <c r="O1304" s="44" t="s">
        <v>2502</v>
      </c>
      <c r="P1304" s="44" t="s">
        <v>28</v>
      </c>
      <c r="Q1304" s="44" t="s">
        <v>2502</v>
      </c>
    </row>
    <row r="1305" spans="1:17" s="68" customFormat="1" ht="23.25">
      <c r="A1305" s="41">
        <v>1300</v>
      </c>
      <c r="B1305" s="100" t="s">
        <v>2497</v>
      </c>
      <c r="C1305" s="42" t="s">
        <v>2629</v>
      </c>
      <c r="D1305" s="66" t="s">
        <v>2633</v>
      </c>
      <c r="E1305" s="42" t="s">
        <v>2631</v>
      </c>
      <c r="F1305" s="42" t="s">
        <v>2634</v>
      </c>
      <c r="G1305" s="44">
        <v>3</v>
      </c>
      <c r="H1305" s="41">
        <v>4500</v>
      </c>
      <c r="I1305" s="41">
        <v>123059</v>
      </c>
      <c r="J1305" s="101" t="s">
        <v>2502</v>
      </c>
      <c r="K1305" s="44" t="s">
        <v>28</v>
      </c>
      <c r="L1305" s="44" t="s">
        <v>2502</v>
      </c>
      <c r="M1305" s="44" t="s">
        <v>2502</v>
      </c>
      <c r="N1305" s="44" t="s">
        <v>2502</v>
      </c>
      <c r="O1305" s="44" t="s">
        <v>2502</v>
      </c>
      <c r="P1305" s="44" t="s">
        <v>28</v>
      </c>
      <c r="Q1305" s="44" t="s">
        <v>2502</v>
      </c>
    </row>
    <row r="1306" spans="1:17" s="68" customFormat="1" ht="23.25">
      <c r="A1306" s="41">
        <v>1301</v>
      </c>
      <c r="B1306" s="100" t="s">
        <v>2497</v>
      </c>
      <c r="C1306" s="42" t="s">
        <v>2629</v>
      </c>
      <c r="D1306" s="66" t="s">
        <v>2635</v>
      </c>
      <c r="E1306" s="42" t="s">
        <v>2636</v>
      </c>
      <c r="F1306" s="42" t="s">
        <v>2637</v>
      </c>
      <c r="G1306" s="44">
        <v>1</v>
      </c>
      <c r="H1306" s="41">
        <v>303280</v>
      </c>
      <c r="I1306" s="41"/>
      <c r="J1306" s="101" t="s">
        <v>2502</v>
      </c>
      <c r="K1306" s="44" t="s">
        <v>2502</v>
      </c>
      <c r="L1306" s="44" t="s">
        <v>2502</v>
      </c>
      <c r="M1306" s="101" t="s">
        <v>78</v>
      </c>
      <c r="N1306" s="44">
        <v>2</v>
      </c>
      <c r="O1306" s="44" t="s">
        <v>2502</v>
      </c>
      <c r="P1306" s="44" t="s">
        <v>28</v>
      </c>
      <c r="Q1306" s="44" t="s">
        <v>2502</v>
      </c>
    </row>
    <row r="1307" spans="1:17" s="68" customFormat="1" ht="23.25">
      <c r="A1307" s="41">
        <v>1302</v>
      </c>
      <c r="B1307" s="100" t="s">
        <v>2497</v>
      </c>
      <c r="C1307" s="42" t="s">
        <v>2629</v>
      </c>
      <c r="D1307" s="66" t="s">
        <v>2638</v>
      </c>
      <c r="E1307" s="42" t="s">
        <v>2639</v>
      </c>
      <c r="F1307" s="42" t="s">
        <v>2640</v>
      </c>
      <c r="G1307" s="44">
        <v>3</v>
      </c>
      <c r="H1307" s="41">
        <v>8800</v>
      </c>
      <c r="I1307" s="41">
        <v>294500</v>
      </c>
      <c r="J1307" s="101" t="s">
        <v>2502</v>
      </c>
      <c r="K1307" s="44" t="s">
        <v>28</v>
      </c>
      <c r="L1307" s="44" t="s">
        <v>2502</v>
      </c>
      <c r="M1307" s="44" t="s">
        <v>2502</v>
      </c>
      <c r="N1307" s="44" t="s">
        <v>2502</v>
      </c>
      <c r="O1307" s="44" t="s">
        <v>2502</v>
      </c>
      <c r="P1307" s="44" t="s">
        <v>28</v>
      </c>
      <c r="Q1307" s="44" t="s">
        <v>2502</v>
      </c>
    </row>
    <row r="1308" spans="1:17" s="68" customFormat="1" ht="23.25">
      <c r="A1308" s="41">
        <v>1303</v>
      </c>
      <c r="B1308" s="100" t="s">
        <v>2497</v>
      </c>
      <c r="C1308" s="42" t="s">
        <v>2629</v>
      </c>
      <c r="D1308" s="66" t="s">
        <v>2641</v>
      </c>
      <c r="E1308" s="42" t="s">
        <v>2642</v>
      </c>
      <c r="F1308" s="42" t="s">
        <v>2643</v>
      </c>
      <c r="G1308" s="44">
        <v>3</v>
      </c>
      <c r="I1308" s="41">
        <v>42500</v>
      </c>
      <c r="J1308" s="101" t="s">
        <v>2502</v>
      </c>
      <c r="K1308" s="44" t="s">
        <v>28</v>
      </c>
      <c r="L1308" s="44" t="s">
        <v>2502</v>
      </c>
      <c r="M1308" s="44" t="s">
        <v>2502</v>
      </c>
      <c r="N1308" s="44" t="s">
        <v>2502</v>
      </c>
      <c r="O1308" s="44" t="s">
        <v>2502</v>
      </c>
      <c r="P1308" s="44" t="s">
        <v>28</v>
      </c>
      <c r="Q1308" s="44" t="s">
        <v>2502</v>
      </c>
    </row>
    <row r="1309" spans="1:17" s="68" customFormat="1" ht="23.25">
      <c r="A1309" s="41">
        <v>1304</v>
      </c>
      <c r="B1309" s="100" t="s">
        <v>2497</v>
      </c>
      <c r="C1309" s="42" t="s">
        <v>2629</v>
      </c>
      <c r="D1309" s="66" t="s">
        <v>2644</v>
      </c>
      <c r="E1309" s="42" t="s">
        <v>2642</v>
      </c>
      <c r="F1309" s="42" t="s">
        <v>2645</v>
      </c>
      <c r="G1309" s="44">
        <v>1</v>
      </c>
      <c r="I1309" s="41">
        <v>152500</v>
      </c>
      <c r="J1309" s="101" t="s">
        <v>2502</v>
      </c>
      <c r="K1309" s="44" t="s">
        <v>28</v>
      </c>
      <c r="L1309" s="44" t="s">
        <v>2502</v>
      </c>
      <c r="M1309" s="44" t="s">
        <v>2502</v>
      </c>
      <c r="N1309" s="44" t="s">
        <v>2502</v>
      </c>
      <c r="O1309" s="44" t="s">
        <v>2502</v>
      </c>
      <c r="P1309" s="44" t="s">
        <v>28</v>
      </c>
      <c r="Q1309" s="44" t="s">
        <v>2502</v>
      </c>
    </row>
    <row r="1310" spans="1:17" s="68" customFormat="1" ht="23.25">
      <c r="A1310" s="41">
        <v>1305</v>
      </c>
      <c r="B1310" s="100" t="s">
        <v>2497</v>
      </c>
      <c r="C1310" s="42" t="s">
        <v>2629</v>
      </c>
      <c r="D1310" s="66" t="s">
        <v>2646</v>
      </c>
      <c r="E1310" s="42" t="s">
        <v>2647</v>
      </c>
      <c r="F1310" s="42" t="s">
        <v>2646</v>
      </c>
      <c r="G1310" s="44">
        <v>1</v>
      </c>
      <c r="I1310" s="86">
        <v>303000</v>
      </c>
      <c r="J1310" s="101" t="s">
        <v>2502</v>
      </c>
      <c r="K1310" s="44" t="s">
        <v>2502</v>
      </c>
      <c r="L1310" s="44" t="s">
        <v>2502</v>
      </c>
      <c r="M1310" s="101" t="s">
        <v>78</v>
      </c>
      <c r="N1310" s="44">
        <v>2</v>
      </c>
      <c r="O1310" s="44" t="s">
        <v>2502</v>
      </c>
      <c r="P1310" s="44" t="s">
        <v>28</v>
      </c>
      <c r="Q1310" s="44" t="s">
        <v>2502</v>
      </c>
    </row>
    <row r="1311" spans="1:17" s="68" customFormat="1" ht="23.25">
      <c r="A1311" s="41">
        <v>1306</v>
      </c>
      <c r="B1311" s="100" t="s">
        <v>2497</v>
      </c>
      <c r="C1311" s="42" t="s">
        <v>2629</v>
      </c>
      <c r="D1311" s="66" t="s">
        <v>2648</v>
      </c>
      <c r="E1311" s="42" t="s">
        <v>2647</v>
      </c>
      <c r="F1311" s="42" t="s">
        <v>2649</v>
      </c>
      <c r="G1311" s="44">
        <v>1</v>
      </c>
      <c r="I1311" s="41">
        <v>303287</v>
      </c>
      <c r="J1311" s="101" t="s">
        <v>2502</v>
      </c>
      <c r="K1311" s="44" t="s">
        <v>2502</v>
      </c>
      <c r="L1311" s="44" t="s">
        <v>2502</v>
      </c>
      <c r="M1311" s="44" t="s">
        <v>28</v>
      </c>
      <c r="N1311" s="44">
        <v>2</v>
      </c>
      <c r="O1311" s="44" t="s">
        <v>2502</v>
      </c>
      <c r="P1311" s="44" t="s">
        <v>28</v>
      </c>
      <c r="Q1311" s="44" t="s">
        <v>2502</v>
      </c>
    </row>
    <row r="1312" spans="1:17" s="68" customFormat="1" ht="23.25">
      <c r="A1312" s="41">
        <v>1307</v>
      </c>
      <c r="B1312" s="100" t="s">
        <v>2497</v>
      </c>
      <c r="C1312" s="42" t="s">
        <v>2629</v>
      </c>
      <c r="D1312" s="66" t="s">
        <v>1751</v>
      </c>
      <c r="E1312" s="42" t="s">
        <v>2650</v>
      </c>
      <c r="F1312" s="42" t="s">
        <v>2651</v>
      </c>
      <c r="G1312" s="44">
        <v>3</v>
      </c>
      <c r="H1312" s="41">
        <v>140250</v>
      </c>
      <c r="I1312" s="41">
        <v>159750</v>
      </c>
      <c r="J1312" s="101" t="s">
        <v>2502</v>
      </c>
      <c r="K1312" s="44" t="s">
        <v>28</v>
      </c>
      <c r="L1312" s="44" t="s">
        <v>2502</v>
      </c>
      <c r="M1312" s="44" t="s">
        <v>2502</v>
      </c>
      <c r="N1312" s="44" t="s">
        <v>2502</v>
      </c>
      <c r="O1312" s="44" t="s">
        <v>2652</v>
      </c>
      <c r="P1312" s="44" t="s">
        <v>28</v>
      </c>
      <c r="Q1312" s="44" t="s">
        <v>2502</v>
      </c>
    </row>
    <row r="1313" spans="1:17" s="68" customFormat="1" ht="23.25">
      <c r="A1313" s="41">
        <v>1308</v>
      </c>
      <c r="B1313" s="100" t="s">
        <v>2497</v>
      </c>
      <c r="C1313" s="42" t="s">
        <v>2629</v>
      </c>
      <c r="D1313" s="66" t="s">
        <v>2653</v>
      </c>
      <c r="E1313" s="42" t="s">
        <v>2654</v>
      </c>
      <c r="F1313" s="42" t="s">
        <v>2655</v>
      </c>
      <c r="G1313" s="44">
        <v>3</v>
      </c>
      <c r="H1313" s="41"/>
      <c r="I1313" s="41">
        <v>185500</v>
      </c>
      <c r="J1313" s="101" t="s">
        <v>2502</v>
      </c>
      <c r="K1313" s="44" t="s">
        <v>28</v>
      </c>
      <c r="L1313" s="44" t="s">
        <v>2502</v>
      </c>
      <c r="M1313" s="44" t="s">
        <v>2502</v>
      </c>
      <c r="N1313" s="44" t="s">
        <v>2502</v>
      </c>
      <c r="O1313" s="44" t="s">
        <v>2502</v>
      </c>
      <c r="P1313" s="44" t="s">
        <v>28</v>
      </c>
      <c r="Q1313" s="44" t="s">
        <v>2502</v>
      </c>
    </row>
    <row r="1314" spans="1:17" s="68" customFormat="1" ht="23.25">
      <c r="A1314" s="41">
        <v>1309</v>
      </c>
      <c r="B1314" s="100" t="s">
        <v>2497</v>
      </c>
      <c r="C1314" s="42" t="s">
        <v>2629</v>
      </c>
      <c r="D1314" s="66" t="s">
        <v>2656</v>
      </c>
      <c r="E1314" s="42" t="s">
        <v>2657</v>
      </c>
      <c r="F1314" s="42" t="s">
        <v>2658</v>
      </c>
      <c r="G1314" s="44">
        <v>1</v>
      </c>
      <c r="H1314" s="86"/>
      <c r="I1314" s="41">
        <v>499500</v>
      </c>
      <c r="J1314" s="101" t="s">
        <v>2502</v>
      </c>
      <c r="K1314" s="44" t="s">
        <v>2502</v>
      </c>
      <c r="L1314" s="44" t="s">
        <v>2652</v>
      </c>
      <c r="M1314" s="101" t="s">
        <v>78</v>
      </c>
      <c r="N1314" s="44">
        <v>2</v>
      </c>
      <c r="O1314" s="44" t="s">
        <v>2502</v>
      </c>
      <c r="P1314" s="44" t="s">
        <v>28</v>
      </c>
      <c r="Q1314" s="44" t="s">
        <v>2502</v>
      </c>
    </row>
    <row r="1315" spans="1:17" s="68" customFormat="1" ht="24" customHeight="1">
      <c r="A1315" s="41">
        <v>1310</v>
      </c>
      <c r="B1315" s="100" t="s">
        <v>2497</v>
      </c>
      <c r="C1315" s="42" t="s">
        <v>2629</v>
      </c>
      <c r="D1315" s="66" t="s">
        <v>2659</v>
      </c>
      <c r="E1315" s="42" t="s">
        <v>2660</v>
      </c>
      <c r="F1315" s="42" t="s">
        <v>2661</v>
      </c>
      <c r="G1315" s="44">
        <v>1</v>
      </c>
      <c r="H1315" s="41"/>
      <c r="I1315" s="41">
        <v>499000</v>
      </c>
      <c r="J1315" s="101" t="s">
        <v>2502</v>
      </c>
      <c r="K1315" s="44" t="s">
        <v>2502</v>
      </c>
      <c r="L1315" s="44" t="s">
        <v>2502</v>
      </c>
      <c r="M1315" s="44" t="s">
        <v>28</v>
      </c>
      <c r="N1315" s="44">
        <v>2</v>
      </c>
      <c r="O1315" s="44" t="s">
        <v>2502</v>
      </c>
      <c r="P1315" s="44" t="s">
        <v>28</v>
      </c>
      <c r="Q1315" s="44" t="s">
        <v>2502</v>
      </c>
    </row>
    <row r="1316" spans="1:17" s="68" customFormat="1" ht="23.25">
      <c r="A1316" s="41">
        <v>1311</v>
      </c>
      <c r="B1316" s="100" t="s">
        <v>2497</v>
      </c>
      <c r="C1316" s="42" t="s">
        <v>2629</v>
      </c>
      <c r="D1316" s="66" t="s">
        <v>2662</v>
      </c>
      <c r="E1316" s="42" t="s">
        <v>2642</v>
      </c>
      <c r="F1316" s="42" t="s">
        <v>2663</v>
      </c>
      <c r="G1316" s="44">
        <v>3</v>
      </c>
      <c r="I1316" s="41">
        <v>108000</v>
      </c>
      <c r="J1316" s="101" t="s">
        <v>2502</v>
      </c>
      <c r="K1316" s="44" t="s">
        <v>28</v>
      </c>
      <c r="L1316" s="44" t="s">
        <v>2502</v>
      </c>
      <c r="M1316" s="44" t="s">
        <v>2502</v>
      </c>
      <c r="N1316" s="44" t="s">
        <v>2502</v>
      </c>
      <c r="O1316" s="44" t="s">
        <v>2502</v>
      </c>
      <c r="P1316" s="44" t="s">
        <v>28</v>
      </c>
      <c r="Q1316" s="44" t="s">
        <v>2502</v>
      </c>
    </row>
    <row r="1317" spans="1:17" s="68" customFormat="1" ht="23.25">
      <c r="A1317" s="41">
        <v>1312</v>
      </c>
      <c r="B1317" s="100" t="s">
        <v>2497</v>
      </c>
      <c r="C1317" s="42" t="s">
        <v>2629</v>
      </c>
      <c r="D1317" s="66" t="s">
        <v>2664</v>
      </c>
      <c r="E1317" s="42" t="s">
        <v>2654</v>
      </c>
      <c r="F1317" s="42" t="s">
        <v>2665</v>
      </c>
      <c r="G1317" s="44">
        <v>1</v>
      </c>
      <c r="H1317" s="41"/>
      <c r="I1317" s="41">
        <v>123074</v>
      </c>
      <c r="J1317" s="101" t="s">
        <v>2502</v>
      </c>
      <c r="K1317" s="44" t="s">
        <v>2502</v>
      </c>
      <c r="L1317" s="101" t="s">
        <v>78</v>
      </c>
      <c r="M1317" s="44" t="s">
        <v>2502</v>
      </c>
      <c r="N1317" s="44" t="s">
        <v>2502</v>
      </c>
      <c r="O1317" s="44" t="s">
        <v>2502</v>
      </c>
      <c r="P1317" s="44" t="s">
        <v>28</v>
      </c>
      <c r="Q1317" s="44" t="s">
        <v>2502</v>
      </c>
    </row>
    <row r="1318" spans="1:17" s="68" customFormat="1" ht="23.25">
      <c r="A1318" s="41">
        <v>1313</v>
      </c>
      <c r="B1318" s="100" t="s">
        <v>2497</v>
      </c>
      <c r="C1318" s="100" t="s">
        <v>2666</v>
      </c>
      <c r="D1318" s="79" t="s">
        <v>2667</v>
      </c>
      <c r="E1318" s="100" t="s">
        <v>2668</v>
      </c>
      <c r="F1318" s="100" t="s">
        <v>2669</v>
      </c>
      <c r="G1318" s="101">
        <v>3</v>
      </c>
      <c r="H1318" s="41"/>
      <c r="I1318" s="86">
        <v>660000</v>
      </c>
      <c r="J1318" s="101" t="s">
        <v>2502</v>
      </c>
      <c r="K1318" s="44" t="s">
        <v>28</v>
      </c>
      <c r="L1318" s="44" t="s">
        <v>2502</v>
      </c>
      <c r="M1318" s="44" t="s">
        <v>2502</v>
      </c>
      <c r="N1318" s="44" t="s">
        <v>2502</v>
      </c>
      <c r="O1318" s="44" t="s">
        <v>2502</v>
      </c>
      <c r="P1318" s="44" t="s">
        <v>2502</v>
      </c>
      <c r="Q1318" s="44" t="s">
        <v>2502</v>
      </c>
    </row>
    <row r="1319" spans="1:17" s="68" customFormat="1" ht="23.25">
      <c r="A1319" s="41">
        <v>1314</v>
      </c>
      <c r="B1319" s="100" t="s">
        <v>2497</v>
      </c>
      <c r="C1319" s="100" t="s">
        <v>2666</v>
      </c>
      <c r="D1319" s="79" t="s">
        <v>2670</v>
      </c>
      <c r="E1319" s="100" t="s">
        <v>2671</v>
      </c>
      <c r="F1319" s="100" t="s">
        <v>2672</v>
      </c>
      <c r="G1319" s="101">
        <v>1</v>
      </c>
      <c r="H1319" s="41"/>
      <c r="I1319" s="86">
        <v>390800</v>
      </c>
      <c r="J1319" s="101" t="s">
        <v>2502</v>
      </c>
      <c r="K1319" s="44" t="s">
        <v>2502</v>
      </c>
      <c r="L1319" s="44" t="s">
        <v>2502</v>
      </c>
      <c r="M1319" s="44" t="s">
        <v>28</v>
      </c>
      <c r="N1319" s="44">
        <v>2</v>
      </c>
      <c r="O1319" s="44" t="s">
        <v>2502</v>
      </c>
      <c r="P1319" s="44" t="s">
        <v>28</v>
      </c>
      <c r="Q1319" s="44" t="s">
        <v>2502</v>
      </c>
    </row>
    <row r="1320" spans="1:17" s="68" customFormat="1" ht="23.25">
      <c r="A1320" s="41">
        <v>1315</v>
      </c>
      <c r="B1320" s="100" t="s">
        <v>2497</v>
      </c>
      <c r="C1320" s="100" t="s">
        <v>2666</v>
      </c>
      <c r="D1320" s="79" t="s">
        <v>2673</v>
      </c>
      <c r="E1320" s="100" t="s">
        <v>2668</v>
      </c>
      <c r="F1320" s="100" t="s">
        <v>2674</v>
      </c>
      <c r="G1320" s="101">
        <v>1</v>
      </c>
      <c r="H1320" s="41"/>
      <c r="I1320" s="86">
        <v>324300</v>
      </c>
      <c r="J1320" s="101" t="s">
        <v>2502</v>
      </c>
      <c r="K1320" s="44" t="s">
        <v>2502</v>
      </c>
      <c r="L1320" s="44" t="s">
        <v>2502</v>
      </c>
      <c r="M1320" s="44" t="s">
        <v>28</v>
      </c>
      <c r="N1320" s="44">
        <v>2</v>
      </c>
      <c r="O1320" s="44" t="s">
        <v>2502</v>
      </c>
      <c r="P1320" s="44" t="s">
        <v>28</v>
      </c>
      <c r="Q1320" s="44" t="s">
        <v>2502</v>
      </c>
    </row>
    <row r="1321" spans="1:17" s="68" customFormat="1" ht="23.25">
      <c r="A1321" s="41">
        <v>1316</v>
      </c>
      <c r="B1321" s="100" t="s">
        <v>2497</v>
      </c>
      <c r="C1321" s="100" t="s">
        <v>2666</v>
      </c>
      <c r="D1321" s="79" t="s">
        <v>2675</v>
      </c>
      <c r="E1321" s="100" t="s">
        <v>2676</v>
      </c>
      <c r="F1321" s="100" t="s">
        <v>2677</v>
      </c>
      <c r="G1321" s="101">
        <v>1</v>
      </c>
      <c r="H1321" s="41"/>
      <c r="I1321" s="86">
        <v>469000</v>
      </c>
      <c r="J1321" s="101" t="s">
        <v>2502</v>
      </c>
      <c r="K1321" s="44" t="s">
        <v>2502</v>
      </c>
      <c r="L1321" s="44" t="s">
        <v>2502</v>
      </c>
      <c r="M1321" s="44" t="s">
        <v>28</v>
      </c>
      <c r="N1321" s="44">
        <v>2</v>
      </c>
      <c r="O1321" s="44" t="s">
        <v>2502</v>
      </c>
      <c r="P1321" s="44" t="s">
        <v>28</v>
      </c>
      <c r="Q1321" s="44" t="s">
        <v>2502</v>
      </c>
    </row>
    <row r="1322" spans="1:17" s="68" customFormat="1" ht="27.75" customHeight="1">
      <c r="A1322" s="41">
        <v>1317</v>
      </c>
      <c r="B1322" s="100" t="s">
        <v>2497</v>
      </c>
      <c r="C1322" s="100" t="s">
        <v>2666</v>
      </c>
      <c r="D1322" s="79" t="s">
        <v>2678</v>
      </c>
      <c r="E1322" s="100" t="s">
        <v>2666</v>
      </c>
      <c r="F1322" s="100" t="s">
        <v>2679</v>
      </c>
      <c r="G1322" s="101">
        <v>1</v>
      </c>
      <c r="H1322" s="41"/>
      <c r="I1322" s="86">
        <v>564500</v>
      </c>
      <c r="J1322" s="101" t="s">
        <v>2502</v>
      </c>
      <c r="K1322" s="44" t="s">
        <v>2502</v>
      </c>
      <c r="L1322" s="44" t="s">
        <v>2502</v>
      </c>
      <c r="M1322" s="44" t="s">
        <v>28</v>
      </c>
      <c r="N1322" s="44">
        <v>2</v>
      </c>
      <c r="O1322" s="44" t="s">
        <v>2502</v>
      </c>
      <c r="P1322" s="44" t="s">
        <v>28</v>
      </c>
      <c r="Q1322" s="44" t="s">
        <v>2502</v>
      </c>
    </row>
    <row r="1323" spans="1:17" s="68" customFormat="1" ht="23.25">
      <c r="A1323" s="41">
        <v>1318</v>
      </c>
      <c r="B1323" s="100" t="s">
        <v>2497</v>
      </c>
      <c r="C1323" s="100" t="s">
        <v>2666</v>
      </c>
      <c r="D1323" s="79" t="s">
        <v>2680</v>
      </c>
      <c r="E1323" s="100" t="s">
        <v>2668</v>
      </c>
      <c r="F1323" s="100" t="s">
        <v>2681</v>
      </c>
      <c r="G1323" s="101">
        <v>1</v>
      </c>
      <c r="H1323" s="41"/>
      <c r="I1323" s="86">
        <v>588300</v>
      </c>
      <c r="J1323" s="101" t="s">
        <v>2502</v>
      </c>
      <c r="K1323" s="44" t="s">
        <v>2502</v>
      </c>
      <c r="L1323" s="44" t="s">
        <v>2502</v>
      </c>
      <c r="M1323" s="44" t="s">
        <v>28</v>
      </c>
      <c r="N1323" s="44">
        <v>2</v>
      </c>
      <c r="O1323" s="44" t="s">
        <v>2502</v>
      </c>
      <c r="P1323" s="44" t="s">
        <v>28</v>
      </c>
      <c r="Q1323" s="44" t="s">
        <v>2502</v>
      </c>
    </row>
    <row r="1324" spans="1:17" s="68" customFormat="1" ht="23.25">
      <c r="A1324" s="41">
        <v>1319</v>
      </c>
      <c r="B1324" s="100" t="s">
        <v>2497</v>
      </c>
      <c r="C1324" s="100" t="s">
        <v>2666</v>
      </c>
      <c r="D1324" s="79" t="s">
        <v>2682</v>
      </c>
      <c r="E1324" s="100" t="s">
        <v>2671</v>
      </c>
      <c r="F1324" s="100" t="s">
        <v>2683</v>
      </c>
      <c r="G1324" s="101">
        <v>1</v>
      </c>
      <c r="H1324" s="41"/>
      <c r="I1324" s="86">
        <v>128500</v>
      </c>
      <c r="J1324" s="101" t="s">
        <v>2502</v>
      </c>
      <c r="K1324" s="44" t="s">
        <v>2502</v>
      </c>
      <c r="L1324" s="44" t="s">
        <v>2502</v>
      </c>
      <c r="M1324" s="44" t="s">
        <v>28</v>
      </c>
      <c r="N1324" s="44">
        <v>2</v>
      </c>
      <c r="O1324" s="44" t="s">
        <v>2502</v>
      </c>
      <c r="P1324" s="44" t="s">
        <v>28</v>
      </c>
      <c r="Q1324" s="44" t="s">
        <v>2502</v>
      </c>
    </row>
    <row r="1325" spans="1:17" s="68" customFormat="1" ht="23.25">
      <c r="A1325" s="41">
        <v>1320</v>
      </c>
      <c r="B1325" s="100" t="s">
        <v>2497</v>
      </c>
      <c r="C1325" s="100" t="s">
        <v>2666</v>
      </c>
      <c r="D1325" s="79" t="s">
        <v>2684</v>
      </c>
      <c r="E1325" s="100" t="s">
        <v>2666</v>
      </c>
      <c r="F1325" s="100" t="s">
        <v>2685</v>
      </c>
      <c r="G1325" s="101">
        <v>1</v>
      </c>
      <c r="H1325" s="41"/>
      <c r="I1325" s="86">
        <v>256400</v>
      </c>
      <c r="J1325" s="101" t="s">
        <v>2502</v>
      </c>
      <c r="K1325" s="44" t="s">
        <v>2502</v>
      </c>
      <c r="L1325" s="44" t="s">
        <v>2502</v>
      </c>
      <c r="M1325" s="44" t="s">
        <v>28</v>
      </c>
      <c r="N1325" s="44">
        <v>2</v>
      </c>
      <c r="O1325" s="44" t="s">
        <v>2502</v>
      </c>
      <c r="P1325" s="44" t="s">
        <v>28</v>
      </c>
      <c r="Q1325" s="44" t="s">
        <v>2502</v>
      </c>
    </row>
    <row r="1326" spans="1:17" s="68" customFormat="1" ht="23.25">
      <c r="A1326" s="41">
        <v>1321</v>
      </c>
      <c r="B1326" s="100" t="s">
        <v>2497</v>
      </c>
      <c r="C1326" s="100" t="s">
        <v>2666</v>
      </c>
      <c r="D1326" s="79" t="s">
        <v>2686</v>
      </c>
      <c r="E1326" s="100" t="s">
        <v>2666</v>
      </c>
      <c r="F1326" s="100" t="s">
        <v>2687</v>
      </c>
      <c r="G1326" s="101">
        <v>1</v>
      </c>
      <c r="H1326" s="41"/>
      <c r="I1326" s="86">
        <v>599800</v>
      </c>
      <c r="J1326" s="101" t="s">
        <v>2502</v>
      </c>
      <c r="K1326" s="44" t="s">
        <v>2502</v>
      </c>
      <c r="L1326" s="44" t="s">
        <v>2502</v>
      </c>
      <c r="M1326" s="44" t="s">
        <v>2502</v>
      </c>
      <c r="N1326" s="44" t="s">
        <v>2502</v>
      </c>
      <c r="O1326" s="44" t="s">
        <v>2502</v>
      </c>
      <c r="P1326" s="44" t="s">
        <v>28</v>
      </c>
      <c r="Q1326" s="44" t="s">
        <v>2502</v>
      </c>
    </row>
    <row r="1327" spans="1:17" s="68" customFormat="1" ht="23.25">
      <c r="A1327" s="41">
        <v>1322</v>
      </c>
      <c r="B1327" s="100" t="s">
        <v>2497</v>
      </c>
      <c r="C1327" s="100" t="s">
        <v>2666</v>
      </c>
      <c r="D1327" s="79" t="s">
        <v>2688</v>
      </c>
      <c r="E1327" s="100" t="s">
        <v>2676</v>
      </c>
      <c r="F1327" s="100" t="s">
        <v>2689</v>
      </c>
      <c r="G1327" s="101">
        <v>1</v>
      </c>
      <c r="H1327" s="41"/>
      <c r="I1327" s="86">
        <v>231000</v>
      </c>
      <c r="J1327" s="101" t="s">
        <v>2502</v>
      </c>
      <c r="K1327" s="44" t="s">
        <v>2502</v>
      </c>
      <c r="L1327" s="44" t="s">
        <v>2502</v>
      </c>
      <c r="M1327" s="44" t="s">
        <v>28</v>
      </c>
      <c r="N1327" s="44">
        <v>2</v>
      </c>
      <c r="O1327" s="44" t="s">
        <v>2502</v>
      </c>
      <c r="P1327" s="44" t="s">
        <v>28</v>
      </c>
      <c r="Q1327" s="44" t="s">
        <v>2502</v>
      </c>
    </row>
    <row r="1328" spans="1:17" s="68" customFormat="1" ht="23.25">
      <c r="A1328" s="41">
        <v>1323</v>
      </c>
      <c r="B1328" s="100" t="s">
        <v>2497</v>
      </c>
      <c r="C1328" s="100" t="s">
        <v>2666</v>
      </c>
      <c r="D1328" s="79" t="s">
        <v>2690</v>
      </c>
      <c r="E1328" s="100" t="s">
        <v>2691</v>
      </c>
      <c r="F1328" s="100" t="s">
        <v>2692</v>
      </c>
      <c r="G1328" s="101">
        <v>3</v>
      </c>
      <c r="H1328" s="41"/>
      <c r="I1328" s="86">
        <v>75000</v>
      </c>
      <c r="J1328" s="101" t="s">
        <v>2502</v>
      </c>
      <c r="K1328" s="44" t="s">
        <v>28</v>
      </c>
      <c r="L1328" s="44" t="s">
        <v>2502</v>
      </c>
      <c r="M1328" s="44" t="s">
        <v>2502</v>
      </c>
      <c r="N1328" s="44" t="s">
        <v>2502</v>
      </c>
      <c r="O1328" s="44" t="s">
        <v>2502</v>
      </c>
      <c r="P1328" s="44" t="s">
        <v>2502</v>
      </c>
      <c r="Q1328" s="44" t="s">
        <v>2502</v>
      </c>
    </row>
    <row r="1329" spans="1:17" s="68" customFormat="1" ht="23.25">
      <c r="A1329" s="41">
        <v>1324</v>
      </c>
      <c r="B1329" s="100" t="s">
        <v>2497</v>
      </c>
      <c r="C1329" s="100" t="s">
        <v>2666</v>
      </c>
      <c r="D1329" s="79" t="s">
        <v>2693</v>
      </c>
      <c r="E1329" s="100" t="s">
        <v>2668</v>
      </c>
      <c r="F1329" s="100" t="s">
        <v>2694</v>
      </c>
      <c r="G1329" s="101">
        <v>1</v>
      </c>
      <c r="H1329" s="41"/>
      <c r="I1329" s="86">
        <v>526400</v>
      </c>
      <c r="J1329" s="101" t="s">
        <v>2502</v>
      </c>
      <c r="K1329" s="44" t="s">
        <v>2502</v>
      </c>
      <c r="L1329" s="44" t="s">
        <v>2502</v>
      </c>
      <c r="M1329" s="44" t="s">
        <v>28</v>
      </c>
      <c r="N1329" s="44">
        <v>2</v>
      </c>
      <c r="O1329" s="44" t="s">
        <v>2502</v>
      </c>
      <c r="P1329" s="44" t="s">
        <v>28</v>
      </c>
      <c r="Q1329" s="44" t="s">
        <v>2502</v>
      </c>
    </row>
    <row r="1330" spans="1:17" s="68" customFormat="1" ht="23.25">
      <c r="A1330" s="41">
        <v>1325</v>
      </c>
      <c r="B1330" s="100" t="s">
        <v>2497</v>
      </c>
      <c r="C1330" s="42" t="s">
        <v>2695</v>
      </c>
      <c r="D1330" s="66" t="s">
        <v>2696</v>
      </c>
      <c r="E1330" s="42" t="s">
        <v>2697</v>
      </c>
      <c r="F1330" s="42" t="s">
        <v>2698</v>
      </c>
      <c r="G1330" s="44">
        <v>3</v>
      </c>
      <c r="H1330" s="41"/>
      <c r="I1330" s="41">
        <v>250000</v>
      </c>
      <c r="J1330" s="101" t="s">
        <v>2502</v>
      </c>
      <c r="K1330" s="44" t="s">
        <v>28</v>
      </c>
      <c r="L1330" s="44" t="s">
        <v>2502</v>
      </c>
      <c r="M1330" s="44" t="s">
        <v>2502</v>
      </c>
      <c r="N1330" s="44" t="s">
        <v>2502</v>
      </c>
      <c r="O1330" s="44" t="s">
        <v>2502</v>
      </c>
      <c r="P1330" s="44" t="s">
        <v>28</v>
      </c>
      <c r="Q1330" s="44" t="s">
        <v>2502</v>
      </c>
    </row>
    <row r="1331" spans="1:17" s="68" customFormat="1" ht="23.25">
      <c r="A1331" s="41">
        <v>1326</v>
      </c>
      <c r="B1331" s="100" t="s">
        <v>2497</v>
      </c>
      <c r="C1331" s="42" t="s">
        <v>2695</v>
      </c>
      <c r="D1331" s="66" t="s">
        <v>2699</v>
      </c>
      <c r="E1331" s="42" t="s">
        <v>2700</v>
      </c>
      <c r="F1331" s="42" t="s">
        <v>2701</v>
      </c>
      <c r="G1331" s="44">
        <v>1</v>
      </c>
      <c r="H1331" s="41"/>
      <c r="I1331" s="41">
        <v>200000</v>
      </c>
      <c r="J1331" s="101" t="s">
        <v>2502</v>
      </c>
      <c r="K1331" s="44" t="s">
        <v>28</v>
      </c>
      <c r="L1331" s="44" t="s">
        <v>2502</v>
      </c>
      <c r="M1331" s="44" t="s">
        <v>28</v>
      </c>
      <c r="N1331" s="44">
        <v>2</v>
      </c>
      <c r="O1331" s="44" t="s">
        <v>2502</v>
      </c>
      <c r="P1331" s="44" t="s">
        <v>28</v>
      </c>
      <c r="Q1331" s="44" t="s">
        <v>2502</v>
      </c>
    </row>
    <row r="1332" spans="1:17" s="68" customFormat="1" ht="23.25">
      <c r="A1332" s="41">
        <v>1327</v>
      </c>
      <c r="B1332" s="100" t="s">
        <v>2497</v>
      </c>
      <c r="C1332" s="42" t="s">
        <v>2695</v>
      </c>
      <c r="D1332" s="66" t="s">
        <v>2702</v>
      </c>
      <c r="E1332" s="42" t="s">
        <v>2700</v>
      </c>
      <c r="F1332" s="42" t="s">
        <v>2703</v>
      </c>
      <c r="G1332" s="44">
        <v>3</v>
      </c>
      <c r="H1332" s="41"/>
      <c r="I1332" s="41">
        <v>50000</v>
      </c>
      <c r="J1332" s="101" t="s">
        <v>2502</v>
      </c>
      <c r="K1332" s="44" t="s">
        <v>28</v>
      </c>
      <c r="L1332" s="44" t="s">
        <v>2502</v>
      </c>
      <c r="M1332" s="44" t="s">
        <v>2502</v>
      </c>
      <c r="N1332" s="44" t="s">
        <v>2502</v>
      </c>
      <c r="O1332" s="44" t="s">
        <v>2502</v>
      </c>
      <c r="P1332" s="44" t="s">
        <v>28</v>
      </c>
      <c r="Q1332" s="44" t="s">
        <v>2502</v>
      </c>
    </row>
    <row r="1333" spans="1:17" s="68" customFormat="1" ht="23.25">
      <c r="A1333" s="41">
        <v>1328</v>
      </c>
      <c r="B1333" s="100" t="s">
        <v>2497</v>
      </c>
      <c r="C1333" s="42" t="s">
        <v>2695</v>
      </c>
      <c r="D1333" s="66" t="s">
        <v>2704</v>
      </c>
      <c r="E1333" s="42" t="s">
        <v>2700</v>
      </c>
      <c r="F1333" s="42" t="s">
        <v>2705</v>
      </c>
      <c r="G1333" s="44">
        <v>1</v>
      </c>
      <c r="H1333" s="41"/>
      <c r="I1333" s="41">
        <v>500000</v>
      </c>
      <c r="J1333" s="101" t="s">
        <v>2502</v>
      </c>
      <c r="K1333" s="44" t="s">
        <v>28</v>
      </c>
      <c r="L1333" s="44" t="s">
        <v>2502</v>
      </c>
      <c r="M1333" s="44" t="s">
        <v>2502</v>
      </c>
      <c r="N1333" s="44" t="s">
        <v>2502</v>
      </c>
      <c r="O1333" s="44" t="s">
        <v>2502</v>
      </c>
      <c r="P1333" s="44" t="s">
        <v>28</v>
      </c>
      <c r="Q1333" s="44" t="s">
        <v>2502</v>
      </c>
    </row>
    <row r="1334" spans="1:17" s="68" customFormat="1" ht="23.25">
      <c r="A1334" s="41">
        <v>1329</v>
      </c>
      <c r="B1334" s="100" t="s">
        <v>2497</v>
      </c>
      <c r="C1334" s="42" t="s">
        <v>2695</v>
      </c>
      <c r="D1334" s="66" t="s">
        <v>2706</v>
      </c>
      <c r="E1334" s="42" t="s">
        <v>2707</v>
      </c>
      <c r="F1334" s="42" t="s">
        <v>2708</v>
      </c>
      <c r="G1334" s="44">
        <v>3</v>
      </c>
      <c r="H1334" s="41"/>
      <c r="I1334" s="41">
        <v>20000</v>
      </c>
      <c r="J1334" s="101" t="s">
        <v>2502</v>
      </c>
      <c r="K1334" s="44" t="s">
        <v>28</v>
      </c>
      <c r="L1334" s="44" t="s">
        <v>2502</v>
      </c>
      <c r="M1334" s="44" t="s">
        <v>2502</v>
      </c>
      <c r="N1334" s="44" t="s">
        <v>2502</v>
      </c>
      <c r="O1334" s="44" t="s">
        <v>2502</v>
      </c>
      <c r="P1334" s="44" t="s">
        <v>28</v>
      </c>
      <c r="Q1334" s="44" t="s">
        <v>2502</v>
      </c>
    </row>
    <row r="1335" spans="1:17" s="68" customFormat="1" ht="23.25">
      <c r="A1335" s="41">
        <v>1330</v>
      </c>
      <c r="B1335" s="100" t="s">
        <v>2497</v>
      </c>
      <c r="C1335" s="42" t="s">
        <v>2695</v>
      </c>
      <c r="D1335" s="66" t="s">
        <v>2709</v>
      </c>
      <c r="E1335" s="42" t="s">
        <v>2707</v>
      </c>
      <c r="F1335" s="42" t="s">
        <v>2709</v>
      </c>
      <c r="G1335" s="44">
        <v>1</v>
      </c>
      <c r="H1335" s="41"/>
      <c r="I1335" s="41">
        <v>978725</v>
      </c>
      <c r="J1335" s="101" t="s">
        <v>2502</v>
      </c>
      <c r="K1335" s="44" t="s">
        <v>2502</v>
      </c>
      <c r="L1335" s="44" t="s">
        <v>2502</v>
      </c>
      <c r="M1335" s="44" t="s">
        <v>28</v>
      </c>
      <c r="N1335" s="44">
        <v>2</v>
      </c>
      <c r="O1335" s="44" t="s">
        <v>2502</v>
      </c>
      <c r="P1335" s="44" t="s">
        <v>28</v>
      </c>
      <c r="Q1335" s="44" t="s">
        <v>2502</v>
      </c>
    </row>
    <row r="1336" spans="1:17" s="68" customFormat="1" ht="23.25">
      <c r="A1336" s="41">
        <v>1331</v>
      </c>
      <c r="B1336" s="100" t="s">
        <v>2497</v>
      </c>
      <c r="C1336" s="42" t="s">
        <v>2695</v>
      </c>
      <c r="D1336" s="66" t="s">
        <v>2710</v>
      </c>
      <c r="E1336" s="42" t="s">
        <v>2711</v>
      </c>
      <c r="F1336" s="42" t="s">
        <v>2710</v>
      </c>
      <c r="G1336" s="44">
        <v>1</v>
      </c>
      <c r="H1336" s="41"/>
      <c r="I1336" s="41">
        <v>289071</v>
      </c>
      <c r="J1336" s="101" t="s">
        <v>2502</v>
      </c>
      <c r="K1336" s="44" t="s">
        <v>28</v>
      </c>
      <c r="L1336" s="44" t="s">
        <v>2502</v>
      </c>
      <c r="M1336" s="44" t="s">
        <v>2502</v>
      </c>
      <c r="N1336" s="44" t="s">
        <v>2502</v>
      </c>
      <c r="O1336" s="44" t="s">
        <v>2502</v>
      </c>
      <c r="P1336" s="44" t="s">
        <v>28</v>
      </c>
      <c r="Q1336" s="44" t="s">
        <v>2502</v>
      </c>
    </row>
    <row r="1337" spans="1:17" s="68" customFormat="1" ht="23.25">
      <c r="A1337" s="41">
        <v>1332</v>
      </c>
      <c r="B1337" s="100" t="s">
        <v>2497</v>
      </c>
      <c r="C1337" s="42" t="s">
        <v>2695</v>
      </c>
      <c r="D1337" s="66" t="s">
        <v>2712</v>
      </c>
      <c r="E1337" s="42" t="s">
        <v>2711</v>
      </c>
      <c r="F1337" s="42" t="s">
        <v>36</v>
      </c>
      <c r="G1337" s="44">
        <v>1</v>
      </c>
      <c r="H1337" s="41"/>
      <c r="I1337" s="41">
        <v>200000</v>
      </c>
      <c r="J1337" s="101" t="s">
        <v>2502</v>
      </c>
      <c r="K1337" s="44" t="s">
        <v>28</v>
      </c>
      <c r="L1337" s="44" t="s">
        <v>2502</v>
      </c>
      <c r="M1337" s="44" t="s">
        <v>2502</v>
      </c>
      <c r="N1337" s="44" t="s">
        <v>2502</v>
      </c>
      <c r="O1337" s="44" t="s">
        <v>2502</v>
      </c>
      <c r="P1337" s="44" t="s">
        <v>28</v>
      </c>
      <c r="Q1337" s="44" t="s">
        <v>2502</v>
      </c>
    </row>
    <row r="1338" spans="1:17" s="68" customFormat="1" ht="23.25">
      <c r="A1338" s="41">
        <v>1333</v>
      </c>
      <c r="B1338" s="100" t="s">
        <v>2497</v>
      </c>
      <c r="C1338" s="42" t="s">
        <v>2695</v>
      </c>
      <c r="D1338" s="66" t="s">
        <v>2713</v>
      </c>
      <c r="E1338" s="42" t="s">
        <v>2711</v>
      </c>
      <c r="F1338" s="42" t="s">
        <v>2714</v>
      </c>
      <c r="G1338" s="44">
        <v>3</v>
      </c>
      <c r="H1338" s="41">
        <v>102400</v>
      </c>
      <c r="I1338" s="41">
        <v>111600</v>
      </c>
      <c r="J1338" s="101" t="s">
        <v>2502</v>
      </c>
      <c r="K1338" s="44" t="s">
        <v>28</v>
      </c>
      <c r="L1338" s="44" t="s">
        <v>2502</v>
      </c>
      <c r="M1338" s="44" t="s">
        <v>2502</v>
      </c>
      <c r="N1338" s="44" t="s">
        <v>2502</v>
      </c>
      <c r="O1338" s="44" t="s">
        <v>2502</v>
      </c>
      <c r="P1338" s="44" t="s">
        <v>28</v>
      </c>
      <c r="Q1338" s="44" t="s">
        <v>2502</v>
      </c>
    </row>
    <row r="1339" spans="1:17" s="68" customFormat="1" ht="23.25">
      <c r="A1339" s="41">
        <v>1334</v>
      </c>
      <c r="B1339" s="100" t="s">
        <v>2497</v>
      </c>
      <c r="C1339" s="42" t="s">
        <v>2695</v>
      </c>
      <c r="D1339" s="66" t="s">
        <v>2715</v>
      </c>
      <c r="E1339" s="42" t="s">
        <v>2711</v>
      </c>
      <c r="F1339" s="42" t="s">
        <v>2716</v>
      </c>
      <c r="G1339" s="44">
        <v>3</v>
      </c>
      <c r="H1339" s="41"/>
      <c r="I1339" s="41">
        <v>252900</v>
      </c>
      <c r="J1339" s="101" t="s">
        <v>2717</v>
      </c>
      <c r="K1339" s="44" t="s">
        <v>28</v>
      </c>
      <c r="L1339" s="44" t="s">
        <v>2652</v>
      </c>
      <c r="M1339" s="44" t="s">
        <v>2502</v>
      </c>
      <c r="N1339" s="44" t="s">
        <v>2502</v>
      </c>
      <c r="O1339" s="44" t="s">
        <v>2502</v>
      </c>
      <c r="P1339" s="44" t="s">
        <v>28</v>
      </c>
      <c r="Q1339" s="44" t="s">
        <v>2502</v>
      </c>
    </row>
    <row r="1340" spans="1:17" s="68" customFormat="1" ht="23.25">
      <c r="A1340" s="41">
        <v>1335</v>
      </c>
      <c r="B1340" s="100" t="s">
        <v>2497</v>
      </c>
      <c r="C1340" s="42" t="s">
        <v>2695</v>
      </c>
      <c r="D1340" s="66" t="s">
        <v>2718</v>
      </c>
      <c r="E1340" s="42" t="s">
        <v>2711</v>
      </c>
      <c r="F1340" s="42" t="s">
        <v>2719</v>
      </c>
      <c r="G1340" s="44">
        <v>3</v>
      </c>
      <c r="H1340" s="41">
        <v>5404</v>
      </c>
      <c r="I1340" s="41">
        <v>40000</v>
      </c>
      <c r="J1340" s="101" t="s">
        <v>2502</v>
      </c>
      <c r="K1340" s="44" t="s">
        <v>28</v>
      </c>
      <c r="L1340" s="44" t="s">
        <v>2502</v>
      </c>
      <c r="M1340" s="44" t="s">
        <v>2502</v>
      </c>
      <c r="N1340" s="44" t="s">
        <v>2502</v>
      </c>
      <c r="O1340" s="44" t="s">
        <v>2502</v>
      </c>
      <c r="P1340" s="44" t="s">
        <v>28</v>
      </c>
      <c r="Q1340" s="44" t="s">
        <v>2502</v>
      </c>
    </row>
    <row r="1341" spans="1:17" s="68" customFormat="1" ht="23.25">
      <c r="A1341" s="41">
        <v>1336</v>
      </c>
      <c r="B1341" s="100" t="s">
        <v>2497</v>
      </c>
      <c r="C1341" s="42" t="s">
        <v>2695</v>
      </c>
      <c r="D1341" s="66" t="s">
        <v>2720</v>
      </c>
      <c r="E1341" s="42" t="s">
        <v>2721</v>
      </c>
      <c r="F1341" s="42" t="s">
        <v>2722</v>
      </c>
      <c r="G1341" s="44">
        <v>3</v>
      </c>
      <c r="H1341" s="41">
        <v>9500</v>
      </c>
      <c r="I1341" s="41">
        <v>980000</v>
      </c>
      <c r="J1341" s="101" t="s">
        <v>2502</v>
      </c>
      <c r="K1341" s="44" t="s">
        <v>28</v>
      </c>
      <c r="L1341" s="44" t="s">
        <v>2502</v>
      </c>
      <c r="M1341" s="44" t="s">
        <v>2502</v>
      </c>
      <c r="N1341" s="44" t="s">
        <v>2502</v>
      </c>
      <c r="O1341" s="44" t="s">
        <v>2502</v>
      </c>
      <c r="P1341" s="44" t="s">
        <v>28</v>
      </c>
      <c r="Q1341" s="44" t="s">
        <v>2502</v>
      </c>
    </row>
    <row r="1342" spans="1:17" s="68" customFormat="1" ht="23.25">
      <c r="A1342" s="41">
        <v>1337</v>
      </c>
      <c r="B1342" s="100" t="s">
        <v>2497</v>
      </c>
      <c r="C1342" s="42" t="s">
        <v>2695</v>
      </c>
      <c r="D1342" s="66" t="s">
        <v>2723</v>
      </c>
      <c r="E1342" s="42" t="s">
        <v>2721</v>
      </c>
      <c r="F1342" s="42" t="s">
        <v>2724</v>
      </c>
      <c r="G1342" s="44">
        <v>1</v>
      </c>
      <c r="H1342" s="41"/>
      <c r="I1342" s="41">
        <v>35400</v>
      </c>
      <c r="J1342" s="101" t="s">
        <v>2502</v>
      </c>
      <c r="K1342" s="44"/>
      <c r="L1342" s="44"/>
      <c r="M1342" s="44"/>
      <c r="N1342" s="44"/>
      <c r="O1342" s="44"/>
      <c r="P1342" s="44"/>
      <c r="Q1342" s="44"/>
    </row>
    <row r="1343" spans="1:17" s="68" customFormat="1" ht="23.25">
      <c r="A1343" s="41">
        <v>1338</v>
      </c>
      <c r="B1343" s="100" t="s">
        <v>2497</v>
      </c>
      <c r="C1343" s="42" t="s">
        <v>2695</v>
      </c>
      <c r="D1343" s="66" t="s">
        <v>2718</v>
      </c>
      <c r="E1343" s="42" t="s">
        <v>2721</v>
      </c>
      <c r="F1343" s="42" t="s">
        <v>2725</v>
      </c>
      <c r="G1343" s="44">
        <v>3</v>
      </c>
      <c r="H1343" s="41"/>
      <c r="I1343" s="41">
        <v>110000</v>
      </c>
      <c r="J1343" s="101" t="s">
        <v>2502</v>
      </c>
      <c r="K1343" s="44" t="s">
        <v>28</v>
      </c>
      <c r="L1343" s="44" t="s">
        <v>2502</v>
      </c>
      <c r="M1343" s="44" t="s">
        <v>2502</v>
      </c>
      <c r="N1343" s="44" t="s">
        <v>2502</v>
      </c>
      <c r="O1343" s="44" t="s">
        <v>2502</v>
      </c>
      <c r="P1343" s="44" t="s">
        <v>28</v>
      </c>
      <c r="Q1343" s="44" t="s">
        <v>2502</v>
      </c>
    </row>
    <row r="1344" spans="1:17" s="68" customFormat="1" ht="24" customHeight="1">
      <c r="A1344" s="41">
        <v>1339</v>
      </c>
      <c r="B1344" s="100" t="s">
        <v>2497</v>
      </c>
      <c r="C1344" s="100" t="s">
        <v>2726</v>
      </c>
      <c r="D1344" s="79" t="s">
        <v>2727</v>
      </c>
      <c r="E1344" s="100" t="s">
        <v>2728</v>
      </c>
      <c r="F1344" s="100" t="s">
        <v>2729</v>
      </c>
      <c r="G1344" s="101">
        <v>3</v>
      </c>
      <c r="H1344" s="41">
        <v>8400</v>
      </c>
      <c r="I1344" s="86">
        <v>391600</v>
      </c>
      <c r="J1344" s="101" t="s">
        <v>2502</v>
      </c>
      <c r="K1344" s="44" t="s">
        <v>28</v>
      </c>
      <c r="L1344" s="44" t="s">
        <v>2502</v>
      </c>
      <c r="M1344" s="44" t="s">
        <v>2502</v>
      </c>
      <c r="N1344" s="44" t="s">
        <v>2502</v>
      </c>
      <c r="O1344" s="44" t="s">
        <v>2502</v>
      </c>
      <c r="P1344" s="44" t="s">
        <v>2502</v>
      </c>
      <c r="Q1344" s="44" t="s">
        <v>2502</v>
      </c>
    </row>
    <row r="1345" spans="1:17" s="68" customFormat="1" ht="24" customHeight="1">
      <c r="A1345" s="41">
        <v>1340</v>
      </c>
      <c r="B1345" s="100" t="s">
        <v>2497</v>
      </c>
      <c r="C1345" s="100" t="s">
        <v>2726</v>
      </c>
      <c r="D1345" s="79" t="s">
        <v>2730</v>
      </c>
      <c r="E1345" s="100" t="s">
        <v>2731</v>
      </c>
      <c r="F1345" s="100" t="s">
        <v>2732</v>
      </c>
      <c r="G1345" s="101">
        <v>3</v>
      </c>
      <c r="H1345" s="41"/>
      <c r="I1345" s="86">
        <v>400000</v>
      </c>
      <c r="J1345" s="101" t="s">
        <v>2502</v>
      </c>
      <c r="K1345" s="44" t="s">
        <v>28</v>
      </c>
      <c r="L1345" s="44" t="s">
        <v>2502</v>
      </c>
      <c r="M1345" s="44" t="s">
        <v>2502</v>
      </c>
      <c r="N1345" s="44" t="s">
        <v>2502</v>
      </c>
      <c r="O1345" s="44" t="s">
        <v>2502</v>
      </c>
      <c r="P1345" s="44" t="s">
        <v>2502</v>
      </c>
      <c r="Q1345" s="44" t="s">
        <v>2502</v>
      </c>
    </row>
    <row r="1346" spans="1:17" s="68" customFormat="1" ht="24" customHeight="1">
      <c r="A1346" s="41">
        <v>1341</v>
      </c>
      <c r="B1346" s="100" t="s">
        <v>2497</v>
      </c>
      <c r="C1346" s="100" t="s">
        <v>2726</v>
      </c>
      <c r="D1346" s="79" t="s">
        <v>2733</v>
      </c>
      <c r="E1346" s="100" t="s">
        <v>2734</v>
      </c>
      <c r="F1346" s="100" t="s">
        <v>2735</v>
      </c>
      <c r="G1346" s="101">
        <v>1</v>
      </c>
      <c r="H1346" s="41"/>
      <c r="I1346" s="86">
        <v>185000</v>
      </c>
      <c r="J1346" s="101" t="s">
        <v>2502</v>
      </c>
      <c r="K1346" s="44" t="s">
        <v>2502</v>
      </c>
      <c r="L1346" s="44" t="s">
        <v>2502</v>
      </c>
      <c r="M1346" s="44" t="s">
        <v>28</v>
      </c>
      <c r="N1346" s="44">
        <v>2</v>
      </c>
      <c r="O1346" s="44" t="s">
        <v>2502</v>
      </c>
      <c r="P1346" s="44" t="s">
        <v>28</v>
      </c>
      <c r="Q1346" s="44" t="s">
        <v>2502</v>
      </c>
    </row>
    <row r="1347" spans="1:17" s="68" customFormat="1" ht="24" customHeight="1">
      <c r="A1347" s="41">
        <v>1342</v>
      </c>
      <c r="B1347" s="100" t="s">
        <v>2497</v>
      </c>
      <c r="C1347" s="100" t="s">
        <v>2726</v>
      </c>
      <c r="D1347" s="79" t="s">
        <v>2736</v>
      </c>
      <c r="E1347" s="100" t="s">
        <v>2734</v>
      </c>
      <c r="F1347" s="100" t="s">
        <v>2737</v>
      </c>
      <c r="G1347" s="101">
        <v>1</v>
      </c>
      <c r="H1347" s="41"/>
      <c r="I1347" s="86">
        <v>215000</v>
      </c>
      <c r="J1347" s="101" t="s">
        <v>2502</v>
      </c>
      <c r="K1347" s="44" t="s">
        <v>2502</v>
      </c>
      <c r="L1347" s="44" t="s">
        <v>2502</v>
      </c>
      <c r="M1347" s="44" t="s">
        <v>28</v>
      </c>
      <c r="N1347" s="44">
        <v>2</v>
      </c>
      <c r="O1347" s="44" t="s">
        <v>2502</v>
      </c>
      <c r="P1347" s="44" t="s">
        <v>28</v>
      </c>
      <c r="Q1347" s="44" t="s">
        <v>2502</v>
      </c>
    </row>
    <row r="1348" spans="1:17" s="68" customFormat="1" ht="24" customHeight="1">
      <c r="A1348" s="41">
        <v>1343</v>
      </c>
      <c r="B1348" s="100" t="s">
        <v>2497</v>
      </c>
      <c r="C1348" s="100" t="s">
        <v>2726</v>
      </c>
      <c r="D1348" s="79" t="s">
        <v>2738</v>
      </c>
      <c r="E1348" s="100" t="s">
        <v>2739</v>
      </c>
      <c r="F1348" s="100" t="s">
        <v>2740</v>
      </c>
      <c r="G1348" s="101">
        <v>1</v>
      </c>
      <c r="H1348" s="41"/>
      <c r="I1348" s="86">
        <v>400000</v>
      </c>
      <c r="J1348" s="101" t="s">
        <v>2502</v>
      </c>
      <c r="K1348" s="44" t="s">
        <v>2502</v>
      </c>
      <c r="L1348" s="44" t="s">
        <v>2502</v>
      </c>
      <c r="M1348" s="44" t="s">
        <v>28</v>
      </c>
      <c r="N1348" s="44">
        <v>2</v>
      </c>
      <c r="O1348" s="44" t="s">
        <v>2502</v>
      </c>
      <c r="P1348" s="44" t="s">
        <v>28</v>
      </c>
      <c r="Q1348" s="44" t="s">
        <v>2502</v>
      </c>
    </row>
    <row r="1349" spans="1:17" s="68" customFormat="1" ht="24" customHeight="1">
      <c r="A1349" s="41">
        <v>1344</v>
      </c>
      <c r="B1349" s="100" t="s">
        <v>2497</v>
      </c>
      <c r="C1349" s="100" t="s">
        <v>2726</v>
      </c>
      <c r="D1349" s="79" t="s">
        <v>2741</v>
      </c>
      <c r="E1349" s="100" t="s">
        <v>2742</v>
      </c>
      <c r="F1349" s="100" t="s">
        <v>2743</v>
      </c>
      <c r="G1349" s="101">
        <v>3</v>
      </c>
      <c r="H1349" s="41"/>
      <c r="I1349" s="86">
        <v>400000</v>
      </c>
      <c r="J1349" s="101" t="s">
        <v>2502</v>
      </c>
      <c r="K1349" s="44" t="s">
        <v>28</v>
      </c>
      <c r="L1349" s="44" t="s">
        <v>2502</v>
      </c>
      <c r="M1349" s="44" t="s">
        <v>2502</v>
      </c>
      <c r="N1349" s="44" t="s">
        <v>2502</v>
      </c>
      <c r="O1349" s="44" t="s">
        <v>2502</v>
      </c>
      <c r="P1349" s="44" t="s">
        <v>2502</v>
      </c>
      <c r="Q1349" s="44" t="s">
        <v>2502</v>
      </c>
    </row>
    <row r="1350" spans="1:17" s="68" customFormat="1" ht="24" customHeight="1">
      <c r="A1350" s="41">
        <v>1345</v>
      </c>
      <c r="B1350" s="100" t="s">
        <v>2497</v>
      </c>
      <c r="C1350" s="100" t="s">
        <v>2726</v>
      </c>
      <c r="D1350" s="79" t="s">
        <v>2744</v>
      </c>
      <c r="E1350" s="100" t="s">
        <v>2745</v>
      </c>
      <c r="F1350" s="100" t="s">
        <v>2746</v>
      </c>
      <c r="G1350" s="101">
        <v>3</v>
      </c>
      <c r="H1350" s="41">
        <v>12350</v>
      </c>
      <c r="I1350" s="86">
        <v>387650</v>
      </c>
      <c r="J1350" s="101" t="s">
        <v>2502</v>
      </c>
      <c r="K1350" s="44" t="s">
        <v>28</v>
      </c>
      <c r="L1350" s="44" t="s">
        <v>2502</v>
      </c>
      <c r="M1350" s="44" t="s">
        <v>2502</v>
      </c>
      <c r="N1350" s="44" t="s">
        <v>2502</v>
      </c>
      <c r="O1350" s="44" t="s">
        <v>2502</v>
      </c>
      <c r="P1350" s="44" t="s">
        <v>2502</v>
      </c>
      <c r="Q1350" s="44" t="s">
        <v>2502</v>
      </c>
    </row>
    <row r="1351" spans="1:17" s="68" customFormat="1" ht="24" customHeight="1">
      <c r="A1351" s="41">
        <v>1346</v>
      </c>
      <c r="B1351" s="100" t="s">
        <v>2497</v>
      </c>
      <c r="C1351" s="100" t="s">
        <v>2726</v>
      </c>
      <c r="D1351" s="79" t="s">
        <v>2747</v>
      </c>
      <c r="E1351" s="100" t="s">
        <v>2748</v>
      </c>
      <c r="F1351" s="100" t="s">
        <v>2749</v>
      </c>
      <c r="G1351" s="101">
        <v>3</v>
      </c>
      <c r="H1351" s="41"/>
      <c r="I1351" s="86">
        <v>400000</v>
      </c>
      <c r="J1351" s="101" t="s">
        <v>2502</v>
      </c>
      <c r="K1351" s="44" t="s">
        <v>28</v>
      </c>
      <c r="L1351" s="44" t="s">
        <v>2502</v>
      </c>
      <c r="M1351" s="44" t="s">
        <v>2502</v>
      </c>
      <c r="N1351" s="44" t="s">
        <v>2502</v>
      </c>
      <c r="O1351" s="44" t="s">
        <v>2502</v>
      </c>
      <c r="P1351" s="44" t="s">
        <v>2502</v>
      </c>
      <c r="Q1351" s="44" t="s">
        <v>2502</v>
      </c>
    </row>
    <row r="1352" spans="1:17" s="68" customFormat="1" ht="24" customHeight="1">
      <c r="A1352" s="41">
        <v>1347</v>
      </c>
      <c r="B1352" s="100" t="s">
        <v>2497</v>
      </c>
      <c r="C1352" s="100" t="s">
        <v>2726</v>
      </c>
      <c r="D1352" s="79" t="s">
        <v>2750</v>
      </c>
      <c r="E1352" s="100" t="s">
        <v>2751</v>
      </c>
      <c r="F1352" s="100" t="s">
        <v>2752</v>
      </c>
      <c r="G1352" s="101">
        <v>1</v>
      </c>
      <c r="H1352" s="41"/>
      <c r="I1352" s="86">
        <v>400000</v>
      </c>
      <c r="J1352" s="101" t="s">
        <v>2502</v>
      </c>
      <c r="K1352" s="44" t="s">
        <v>2502</v>
      </c>
      <c r="L1352" s="44" t="s">
        <v>2502</v>
      </c>
      <c r="M1352" s="44" t="s">
        <v>28</v>
      </c>
      <c r="N1352" s="44">
        <v>2</v>
      </c>
      <c r="O1352" s="44" t="s">
        <v>2502</v>
      </c>
      <c r="P1352" s="44" t="s">
        <v>28</v>
      </c>
      <c r="Q1352" s="44" t="s">
        <v>2502</v>
      </c>
    </row>
    <row r="1353" spans="1:17" s="68" customFormat="1" ht="24" customHeight="1">
      <c r="A1353" s="41">
        <v>1348</v>
      </c>
      <c r="B1353" s="100" t="s">
        <v>2497</v>
      </c>
      <c r="C1353" s="100" t="s">
        <v>2726</v>
      </c>
      <c r="D1353" s="79" t="s">
        <v>2753</v>
      </c>
      <c r="E1353" s="100" t="s">
        <v>2754</v>
      </c>
      <c r="F1353" s="100" t="s">
        <v>2755</v>
      </c>
      <c r="G1353" s="101">
        <v>1</v>
      </c>
      <c r="H1353" s="86">
        <v>550</v>
      </c>
      <c r="I1353" s="86">
        <v>399450</v>
      </c>
      <c r="J1353" s="101" t="s">
        <v>2502</v>
      </c>
      <c r="K1353" s="44" t="s">
        <v>28</v>
      </c>
      <c r="L1353" s="44" t="s">
        <v>2502</v>
      </c>
      <c r="M1353" s="44" t="s">
        <v>2502</v>
      </c>
      <c r="N1353" s="44" t="s">
        <v>2502</v>
      </c>
      <c r="O1353" s="44" t="s">
        <v>2502</v>
      </c>
      <c r="P1353" s="44" t="s">
        <v>2502</v>
      </c>
      <c r="Q1353" s="44" t="s">
        <v>2502</v>
      </c>
    </row>
    <row r="1354" spans="1:17" s="68" customFormat="1" ht="23.25">
      <c r="A1354" s="41">
        <v>1349</v>
      </c>
      <c r="B1354" s="100" t="s">
        <v>2497</v>
      </c>
      <c r="C1354" s="100" t="s">
        <v>2726</v>
      </c>
      <c r="D1354" s="79" t="s">
        <v>2756</v>
      </c>
      <c r="E1354" s="100" t="s">
        <v>2734</v>
      </c>
      <c r="F1354" s="100" t="s">
        <v>2757</v>
      </c>
      <c r="G1354" s="101">
        <v>3</v>
      </c>
      <c r="H1354" s="41"/>
      <c r="I1354" s="86">
        <v>1149672</v>
      </c>
      <c r="J1354" s="101" t="s">
        <v>2502</v>
      </c>
      <c r="K1354" s="44" t="s">
        <v>28</v>
      </c>
      <c r="L1354" s="44" t="s">
        <v>2502</v>
      </c>
      <c r="M1354" s="44" t="s">
        <v>2502</v>
      </c>
      <c r="N1354" s="44" t="s">
        <v>2502</v>
      </c>
      <c r="O1354" s="44" t="s">
        <v>2502</v>
      </c>
      <c r="P1354" s="44" t="s">
        <v>2502</v>
      </c>
      <c r="Q1354" s="44" t="s">
        <v>2502</v>
      </c>
    </row>
    <row r="1355" spans="1:17" s="68" customFormat="1" ht="23.25">
      <c r="A1355" s="41">
        <v>1350</v>
      </c>
      <c r="B1355" s="100" t="s">
        <v>2497</v>
      </c>
      <c r="C1355" s="42" t="s">
        <v>2758</v>
      </c>
      <c r="D1355" s="66" t="s">
        <v>2759</v>
      </c>
      <c r="E1355" s="42" t="s">
        <v>2760</v>
      </c>
      <c r="F1355" s="42" t="s">
        <v>2761</v>
      </c>
      <c r="G1355" s="44">
        <v>1</v>
      </c>
      <c r="H1355" s="86"/>
      <c r="I1355" s="86">
        <v>492750</v>
      </c>
      <c r="J1355" s="101" t="s">
        <v>2502</v>
      </c>
      <c r="K1355" s="44" t="s">
        <v>2502</v>
      </c>
      <c r="L1355" s="44" t="s">
        <v>2502</v>
      </c>
      <c r="M1355" s="44" t="s">
        <v>28</v>
      </c>
      <c r="N1355" s="44" t="s">
        <v>2502</v>
      </c>
      <c r="O1355" s="44" t="s">
        <v>2502</v>
      </c>
      <c r="P1355" s="44" t="s">
        <v>28</v>
      </c>
      <c r="Q1355" s="44" t="s">
        <v>2502</v>
      </c>
    </row>
    <row r="1356" spans="1:17" s="68" customFormat="1" ht="23.25">
      <c r="A1356" s="41">
        <v>1351</v>
      </c>
      <c r="B1356" s="100" t="s">
        <v>2497</v>
      </c>
      <c r="C1356" s="42" t="s">
        <v>2758</v>
      </c>
      <c r="D1356" s="66" t="s">
        <v>2762</v>
      </c>
      <c r="E1356" s="42" t="s">
        <v>2760</v>
      </c>
      <c r="F1356" s="42" t="s">
        <v>2763</v>
      </c>
      <c r="G1356" s="44">
        <v>3</v>
      </c>
      <c r="H1356" s="86">
        <v>77600</v>
      </c>
      <c r="J1356" s="101" t="s">
        <v>2502</v>
      </c>
      <c r="K1356" s="44" t="s">
        <v>28</v>
      </c>
      <c r="L1356" s="44" t="s">
        <v>2502</v>
      </c>
      <c r="M1356" s="44" t="s">
        <v>2502</v>
      </c>
      <c r="N1356" s="44" t="s">
        <v>2502</v>
      </c>
      <c r="O1356" s="44" t="s">
        <v>2502</v>
      </c>
      <c r="P1356" s="44" t="s">
        <v>2502</v>
      </c>
      <c r="Q1356" s="44" t="s">
        <v>2502</v>
      </c>
    </row>
    <row r="1357" spans="1:17" s="68" customFormat="1" ht="23.25">
      <c r="A1357" s="41">
        <v>1352</v>
      </c>
      <c r="B1357" s="100" t="s">
        <v>2497</v>
      </c>
      <c r="C1357" s="42" t="s">
        <v>2758</v>
      </c>
      <c r="D1357" s="66" t="s">
        <v>2764</v>
      </c>
      <c r="E1357" s="42" t="s">
        <v>2765</v>
      </c>
      <c r="F1357" s="42" t="s">
        <v>2766</v>
      </c>
      <c r="G1357" s="44">
        <v>1</v>
      </c>
      <c r="H1357" s="86"/>
      <c r="I1357" s="86">
        <v>252500</v>
      </c>
      <c r="J1357" s="101" t="s">
        <v>2502</v>
      </c>
      <c r="K1357" s="44" t="s">
        <v>2502</v>
      </c>
      <c r="L1357" s="44" t="s">
        <v>2502</v>
      </c>
      <c r="M1357" s="44" t="s">
        <v>28</v>
      </c>
      <c r="N1357" s="44">
        <v>2</v>
      </c>
      <c r="O1357" s="44" t="s">
        <v>2502</v>
      </c>
      <c r="P1357" s="44" t="s">
        <v>2502</v>
      </c>
      <c r="Q1357" s="44" t="s">
        <v>2502</v>
      </c>
    </row>
    <row r="1358" spans="1:17" s="68" customFormat="1" ht="23.25">
      <c r="A1358" s="41">
        <v>1353</v>
      </c>
      <c r="B1358" s="100" t="s">
        <v>2497</v>
      </c>
      <c r="C1358" s="42" t="s">
        <v>2758</v>
      </c>
      <c r="D1358" s="66" t="s">
        <v>2767</v>
      </c>
      <c r="E1358" s="42" t="s">
        <v>2765</v>
      </c>
      <c r="F1358" s="42" t="s">
        <v>2768</v>
      </c>
      <c r="G1358" s="44">
        <v>3</v>
      </c>
      <c r="H1358" s="86"/>
      <c r="I1358" s="86">
        <v>318000</v>
      </c>
      <c r="J1358" s="101" t="s">
        <v>2502</v>
      </c>
      <c r="K1358" s="44" t="s">
        <v>2502</v>
      </c>
      <c r="L1358" s="44" t="s">
        <v>28</v>
      </c>
      <c r="M1358" s="44" t="s">
        <v>2502</v>
      </c>
      <c r="N1358" s="44" t="s">
        <v>2502</v>
      </c>
      <c r="O1358" s="44" t="s">
        <v>2502</v>
      </c>
      <c r="P1358" s="44" t="s">
        <v>2502</v>
      </c>
      <c r="Q1358" s="44" t="s">
        <v>2502</v>
      </c>
    </row>
    <row r="1359" spans="1:17" s="68" customFormat="1" ht="23.25">
      <c r="A1359" s="41">
        <v>1354</v>
      </c>
      <c r="B1359" s="100" t="s">
        <v>2497</v>
      </c>
      <c r="C1359" s="42" t="s">
        <v>2758</v>
      </c>
      <c r="D1359" s="66" t="s">
        <v>2769</v>
      </c>
      <c r="E1359" s="42" t="s">
        <v>2770</v>
      </c>
      <c r="F1359" s="42" t="s">
        <v>2769</v>
      </c>
      <c r="G1359" s="44">
        <v>1</v>
      </c>
      <c r="H1359" s="86"/>
      <c r="I1359" s="86">
        <v>406551</v>
      </c>
      <c r="J1359" s="101" t="s">
        <v>2502</v>
      </c>
      <c r="K1359" s="44" t="s">
        <v>2502</v>
      </c>
      <c r="L1359" s="44" t="s">
        <v>2502</v>
      </c>
      <c r="M1359" s="44" t="s">
        <v>28</v>
      </c>
      <c r="N1359" s="44">
        <v>2</v>
      </c>
      <c r="O1359" s="44" t="s">
        <v>2502</v>
      </c>
      <c r="P1359" s="44" t="s">
        <v>28</v>
      </c>
      <c r="Q1359" s="44" t="s">
        <v>2502</v>
      </c>
    </row>
    <row r="1360" spans="1:17" s="68" customFormat="1" ht="23.25">
      <c r="A1360" s="41">
        <v>1355</v>
      </c>
      <c r="B1360" s="100" t="s">
        <v>2497</v>
      </c>
      <c r="C1360" s="42" t="s">
        <v>2758</v>
      </c>
      <c r="D1360" s="66" t="s">
        <v>2771</v>
      </c>
      <c r="E1360" s="42" t="s">
        <v>2770</v>
      </c>
      <c r="F1360" s="42" t="s">
        <v>2772</v>
      </c>
      <c r="G1360" s="44">
        <v>1</v>
      </c>
      <c r="H1360" s="86"/>
      <c r="I1360" s="86">
        <v>164654</v>
      </c>
      <c r="J1360" s="101" t="s">
        <v>2502</v>
      </c>
      <c r="K1360" s="44" t="s">
        <v>28</v>
      </c>
      <c r="L1360" s="44" t="s">
        <v>2502</v>
      </c>
      <c r="M1360" s="44" t="s">
        <v>28</v>
      </c>
      <c r="N1360" s="44">
        <v>2</v>
      </c>
      <c r="O1360" s="44" t="s">
        <v>2502</v>
      </c>
      <c r="P1360" s="44" t="s">
        <v>28</v>
      </c>
      <c r="Q1360" s="44" t="s">
        <v>2502</v>
      </c>
    </row>
    <row r="1361" spans="1:17" s="68" customFormat="1" ht="23.25">
      <c r="A1361" s="41">
        <v>1356</v>
      </c>
      <c r="B1361" s="100" t="s">
        <v>2497</v>
      </c>
      <c r="C1361" s="42" t="s">
        <v>2758</v>
      </c>
      <c r="D1361" s="66" t="s">
        <v>2773</v>
      </c>
      <c r="E1361" s="42" t="s">
        <v>2774</v>
      </c>
      <c r="F1361" s="42" t="s">
        <v>2775</v>
      </c>
      <c r="G1361" s="44">
        <v>3</v>
      </c>
      <c r="H1361" s="86"/>
      <c r="I1361" s="86">
        <v>210000</v>
      </c>
      <c r="J1361" s="101" t="s">
        <v>2502</v>
      </c>
      <c r="K1361" s="44" t="s">
        <v>28</v>
      </c>
      <c r="L1361" s="44" t="s">
        <v>2502</v>
      </c>
      <c r="M1361" s="44" t="s">
        <v>2502</v>
      </c>
      <c r="N1361" s="44" t="s">
        <v>2502</v>
      </c>
      <c r="O1361" s="44" t="s">
        <v>2502</v>
      </c>
      <c r="P1361" s="44" t="s">
        <v>2502</v>
      </c>
      <c r="Q1361" s="44" t="s">
        <v>2502</v>
      </c>
    </row>
    <row r="1362" spans="1:17" s="68" customFormat="1" ht="23.25">
      <c r="A1362" s="41">
        <v>1357</v>
      </c>
      <c r="B1362" s="100" t="s">
        <v>2497</v>
      </c>
      <c r="C1362" s="42" t="s">
        <v>2758</v>
      </c>
      <c r="D1362" s="66" t="s">
        <v>2776</v>
      </c>
      <c r="E1362" s="42" t="s">
        <v>2774</v>
      </c>
      <c r="F1362" s="42" t="s">
        <v>2777</v>
      </c>
      <c r="G1362" s="44">
        <v>1</v>
      </c>
      <c r="H1362" s="86"/>
      <c r="I1362" s="86">
        <v>360000</v>
      </c>
      <c r="J1362" s="101" t="s">
        <v>2502</v>
      </c>
      <c r="K1362" s="44" t="s">
        <v>28</v>
      </c>
      <c r="L1362" s="44" t="s">
        <v>2502</v>
      </c>
      <c r="M1362" s="44" t="s">
        <v>2502</v>
      </c>
      <c r="N1362" s="44" t="s">
        <v>2502</v>
      </c>
      <c r="O1362" s="44" t="s">
        <v>2502</v>
      </c>
      <c r="P1362" s="44" t="s">
        <v>2502</v>
      </c>
      <c r="Q1362" s="44" t="s">
        <v>2502</v>
      </c>
    </row>
    <row r="1363" spans="1:17" s="68" customFormat="1" ht="23.25">
      <c r="A1363" s="41">
        <v>1358</v>
      </c>
      <c r="B1363" s="100" t="s">
        <v>2497</v>
      </c>
      <c r="C1363" s="42" t="s">
        <v>2758</v>
      </c>
      <c r="D1363" s="66" t="s">
        <v>2778</v>
      </c>
      <c r="E1363" s="42" t="s">
        <v>2779</v>
      </c>
      <c r="F1363" s="42" t="s">
        <v>2780</v>
      </c>
      <c r="G1363" s="44">
        <v>1</v>
      </c>
      <c r="H1363" s="86"/>
      <c r="I1363" s="86">
        <v>353700</v>
      </c>
      <c r="J1363" s="101" t="s">
        <v>2502</v>
      </c>
      <c r="K1363" s="44" t="s">
        <v>2502</v>
      </c>
      <c r="L1363" s="44" t="s">
        <v>2502</v>
      </c>
      <c r="M1363" s="44" t="s">
        <v>28</v>
      </c>
      <c r="N1363" s="44">
        <v>2</v>
      </c>
      <c r="O1363" s="44" t="s">
        <v>2502</v>
      </c>
      <c r="P1363" s="44" t="s">
        <v>28</v>
      </c>
      <c r="Q1363" s="44" t="s">
        <v>2502</v>
      </c>
    </row>
    <row r="1364" spans="1:17" s="68" customFormat="1" ht="23.25">
      <c r="A1364" s="41">
        <v>1359</v>
      </c>
      <c r="B1364" s="100" t="s">
        <v>2497</v>
      </c>
      <c r="C1364" s="42" t="s">
        <v>2758</v>
      </c>
      <c r="D1364" s="66" t="s">
        <v>2781</v>
      </c>
      <c r="E1364" s="42" t="s">
        <v>2779</v>
      </c>
      <c r="F1364" s="42" t="s">
        <v>2782</v>
      </c>
      <c r="G1364" s="44">
        <v>1</v>
      </c>
      <c r="H1364" s="86"/>
      <c r="I1364" s="86">
        <v>216800</v>
      </c>
      <c r="J1364" s="101" t="s">
        <v>2502</v>
      </c>
      <c r="K1364" s="44" t="s">
        <v>2502</v>
      </c>
      <c r="L1364" s="44" t="s">
        <v>2502</v>
      </c>
      <c r="M1364" s="44" t="s">
        <v>28</v>
      </c>
      <c r="N1364" s="44">
        <v>2</v>
      </c>
      <c r="O1364" s="44" t="s">
        <v>2502</v>
      </c>
      <c r="P1364" s="44" t="s">
        <v>28</v>
      </c>
      <c r="Q1364" s="44" t="s">
        <v>2502</v>
      </c>
    </row>
    <row r="1365" spans="1:17" s="68" customFormat="1" ht="23.25">
      <c r="A1365" s="41">
        <v>1360</v>
      </c>
      <c r="B1365" s="100" t="s">
        <v>2497</v>
      </c>
      <c r="C1365" s="42" t="s">
        <v>2758</v>
      </c>
      <c r="D1365" s="66" t="s">
        <v>2783</v>
      </c>
      <c r="E1365" s="42" t="s">
        <v>2784</v>
      </c>
      <c r="F1365" s="42" t="s">
        <v>2785</v>
      </c>
      <c r="G1365" s="44">
        <v>1</v>
      </c>
      <c r="H1365" s="86"/>
      <c r="I1365" s="86">
        <v>401770</v>
      </c>
      <c r="J1365" s="101" t="s">
        <v>2502</v>
      </c>
      <c r="K1365" s="44" t="s">
        <v>2502</v>
      </c>
      <c r="L1365" s="44" t="s">
        <v>2502</v>
      </c>
      <c r="M1365" s="44" t="s">
        <v>28</v>
      </c>
      <c r="N1365" s="44">
        <v>2</v>
      </c>
      <c r="O1365" s="44" t="s">
        <v>2502</v>
      </c>
      <c r="P1365" s="44" t="s">
        <v>28</v>
      </c>
      <c r="Q1365" s="44" t="s">
        <v>2502</v>
      </c>
    </row>
    <row r="1366" spans="1:17" s="68" customFormat="1" ht="23.25">
      <c r="A1366" s="41">
        <v>1361</v>
      </c>
      <c r="B1366" s="100" t="s">
        <v>2497</v>
      </c>
      <c r="C1366" s="42" t="s">
        <v>2758</v>
      </c>
      <c r="D1366" s="66" t="s">
        <v>2786</v>
      </c>
      <c r="E1366" s="42" t="s">
        <v>2784</v>
      </c>
      <c r="F1366" s="42" t="s">
        <v>2787</v>
      </c>
      <c r="G1366" s="44">
        <v>1</v>
      </c>
      <c r="H1366" s="86"/>
      <c r="I1366" s="86">
        <v>168750</v>
      </c>
      <c r="J1366" s="101" t="s">
        <v>2502</v>
      </c>
      <c r="K1366" s="44"/>
      <c r="L1366" s="44" t="s">
        <v>2502</v>
      </c>
      <c r="M1366" s="44" t="s">
        <v>28</v>
      </c>
      <c r="N1366" s="44">
        <v>2</v>
      </c>
      <c r="O1366" s="44" t="s">
        <v>2502</v>
      </c>
      <c r="P1366" s="44" t="s">
        <v>28</v>
      </c>
      <c r="Q1366" s="44" t="s">
        <v>2502</v>
      </c>
    </row>
    <row r="1367" spans="1:17" s="68" customFormat="1" ht="23.25">
      <c r="A1367" s="41">
        <v>1362</v>
      </c>
      <c r="B1367" s="100" t="s">
        <v>2497</v>
      </c>
      <c r="C1367" s="42" t="s">
        <v>2758</v>
      </c>
      <c r="D1367" s="66" t="s">
        <v>2788</v>
      </c>
      <c r="E1367" s="42" t="s">
        <v>2789</v>
      </c>
      <c r="F1367" s="42" t="s">
        <v>2790</v>
      </c>
      <c r="G1367" s="44">
        <v>1</v>
      </c>
      <c r="H1367" s="86"/>
      <c r="I1367" s="86">
        <v>470425</v>
      </c>
      <c r="J1367" s="101" t="s">
        <v>2502</v>
      </c>
      <c r="K1367" s="44" t="s">
        <v>2502</v>
      </c>
      <c r="L1367" s="44" t="s">
        <v>2502</v>
      </c>
      <c r="M1367" s="44" t="s">
        <v>28</v>
      </c>
      <c r="N1367" s="44">
        <v>2</v>
      </c>
      <c r="O1367" s="44" t="s">
        <v>2502</v>
      </c>
      <c r="P1367" s="44" t="s">
        <v>28</v>
      </c>
      <c r="Q1367" s="44" t="s">
        <v>2502</v>
      </c>
    </row>
    <row r="1368" spans="1:17" s="68" customFormat="1" ht="23.25">
      <c r="A1368" s="41">
        <v>1363</v>
      </c>
      <c r="B1368" s="100" t="s">
        <v>2497</v>
      </c>
      <c r="C1368" s="42" t="s">
        <v>2758</v>
      </c>
      <c r="D1368" s="66" t="s">
        <v>2791</v>
      </c>
      <c r="E1368" s="42" t="s">
        <v>2789</v>
      </c>
      <c r="F1368" s="42" t="s">
        <v>2792</v>
      </c>
      <c r="G1368" s="44">
        <v>1</v>
      </c>
      <c r="I1368" s="86">
        <v>100000</v>
      </c>
      <c r="J1368" s="101" t="s">
        <v>2502</v>
      </c>
      <c r="K1368" s="44" t="s">
        <v>28</v>
      </c>
      <c r="L1368" s="44" t="s">
        <v>2502</v>
      </c>
      <c r="M1368" s="44" t="s">
        <v>2502</v>
      </c>
      <c r="N1368" s="44" t="s">
        <v>2502</v>
      </c>
      <c r="O1368" s="44" t="s">
        <v>2502</v>
      </c>
      <c r="P1368" s="44" t="s">
        <v>2502</v>
      </c>
      <c r="Q1368" s="44" t="s">
        <v>2502</v>
      </c>
    </row>
    <row r="1369" spans="1:17" s="68" customFormat="1" ht="23.25">
      <c r="A1369" s="41">
        <v>1364</v>
      </c>
      <c r="B1369" s="100" t="s">
        <v>2497</v>
      </c>
      <c r="C1369" s="42" t="s">
        <v>2758</v>
      </c>
      <c r="D1369" s="66" t="s">
        <v>2793</v>
      </c>
      <c r="E1369" s="42" t="s">
        <v>2794</v>
      </c>
      <c r="F1369" s="42" t="s">
        <v>2795</v>
      </c>
      <c r="G1369" s="44">
        <v>1</v>
      </c>
      <c r="H1369" s="86">
        <v>106010</v>
      </c>
      <c r="I1369" s="41">
        <v>78500</v>
      </c>
      <c r="J1369" s="101" t="s">
        <v>2502</v>
      </c>
      <c r="K1369" s="44" t="s">
        <v>2502</v>
      </c>
      <c r="L1369" s="44" t="s">
        <v>2502</v>
      </c>
      <c r="M1369" s="44" t="s">
        <v>28</v>
      </c>
      <c r="N1369" s="44">
        <v>2</v>
      </c>
      <c r="O1369" s="44" t="s">
        <v>2502</v>
      </c>
      <c r="P1369" s="44" t="s">
        <v>28</v>
      </c>
      <c r="Q1369" s="44" t="s">
        <v>2502</v>
      </c>
    </row>
    <row r="1370" spans="1:17" s="68" customFormat="1" ht="23.25">
      <c r="A1370" s="41">
        <v>1365</v>
      </c>
      <c r="B1370" s="100" t="s">
        <v>2497</v>
      </c>
      <c r="C1370" s="42" t="s">
        <v>2758</v>
      </c>
      <c r="D1370" s="66" t="s">
        <v>2796</v>
      </c>
      <c r="E1370" s="42" t="s">
        <v>2794</v>
      </c>
      <c r="F1370" s="42" t="s">
        <v>2797</v>
      </c>
      <c r="G1370" s="44">
        <v>1</v>
      </c>
      <c r="H1370" s="86"/>
      <c r="I1370" s="41">
        <v>385990</v>
      </c>
      <c r="J1370" s="101" t="s">
        <v>2502</v>
      </c>
      <c r="K1370" s="44" t="s">
        <v>28</v>
      </c>
      <c r="L1370" s="44" t="s">
        <v>2502</v>
      </c>
      <c r="M1370" s="44" t="s">
        <v>2502</v>
      </c>
      <c r="N1370" s="44" t="s">
        <v>2502</v>
      </c>
      <c r="O1370" s="44" t="s">
        <v>2502</v>
      </c>
      <c r="P1370" s="44" t="s">
        <v>2502</v>
      </c>
      <c r="Q1370" s="44" t="s">
        <v>2502</v>
      </c>
    </row>
    <row r="1371" spans="1:17" s="68" customFormat="1" ht="23.25">
      <c r="A1371" s="41">
        <v>1366</v>
      </c>
      <c r="B1371" s="100" t="s">
        <v>2497</v>
      </c>
      <c r="C1371" s="42" t="s">
        <v>2486</v>
      </c>
      <c r="D1371" s="66" t="s">
        <v>2798</v>
      </c>
      <c r="E1371" s="42" t="s">
        <v>2799</v>
      </c>
      <c r="F1371" s="42" t="s">
        <v>2800</v>
      </c>
      <c r="G1371" s="44">
        <v>3</v>
      </c>
      <c r="H1371" s="41"/>
      <c r="I1371" s="86">
        <v>720000</v>
      </c>
      <c r="J1371" s="101" t="s">
        <v>2502</v>
      </c>
      <c r="K1371" s="44" t="s">
        <v>28</v>
      </c>
      <c r="L1371" s="44" t="s">
        <v>2502</v>
      </c>
      <c r="M1371" s="44" t="s">
        <v>2502</v>
      </c>
      <c r="N1371" s="44" t="s">
        <v>2502</v>
      </c>
      <c r="O1371" s="44" t="s">
        <v>2502</v>
      </c>
      <c r="P1371" s="44" t="s">
        <v>28</v>
      </c>
      <c r="Q1371" s="44" t="s">
        <v>2502</v>
      </c>
    </row>
    <row r="1372" spans="1:17" s="68" customFormat="1" ht="23.25">
      <c r="A1372" s="41">
        <v>1367</v>
      </c>
      <c r="B1372" s="100" t="s">
        <v>2497</v>
      </c>
      <c r="C1372" s="42" t="s">
        <v>2486</v>
      </c>
      <c r="D1372" s="66" t="s">
        <v>2798</v>
      </c>
      <c r="E1372" s="42" t="s">
        <v>2799</v>
      </c>
      <c r="F1372" s="42" t="s">
        <v>2800</v>
      </c>
      <c r="G1372" s="44">
        <v>3</v>
      </c>
      <c r="H1372" s="41"/>
      <c r="I1372" s="86">
        <v>358000</v>
      </c>
      <c r="J1372" s="101" t="s">
        <v>2502</v>
      </c>
      <c r="K1372" s="44" t="s">
        <v>28</v>
      </c>
      <c r="L1372" s="44" t="s">
        <v>2502</v>
      </c>
      <c r="M1372" s="44" t="s">
        <v>2502</v>
      </c>
      <c r="N1372" s="44" t="s">
        <v>2502</v>
      </c>
      <c r="O1372" s="44" t="s">
        <v>2502</v>
      </c>
      <c r="P1372" s="44" t="s">
        <v>28</v>
      </c>
      <c r="Q1372" s="44" t="s">
        <v>2502</v>
      </c>
    </row>
    <row r="1373" spans="1:17" s="68" customFormat="1" ht="23.25">
      <c r="A1373" s="41">
        <v>1368</v>
      </c>
      <c r="B1373" s="100" t="s">
        <v>2497</v>
      </c>
      <c r="C1373" s="42" t="s">
        <v>2486</v>
      </c>
      <c r="D1373" s="66" t="s">
        <v>2801</v>
      </c>
      <c r="E1373" s="42" t="s">
        <v>115</v>
      </c>
      <c r="F1373" s="42" t="s">
        <v>2802</v>
      </c>
      <c r="G1373" s="44">
        <v>1</v>
      </c>
      <c r="H1373" s="41"/>
      <c r="I1373" s="86">
        <v>361000</v>
      </c>
      <c r="J1373" s="101" t="s">
        <v>2502</v>
      </c>
      <c r="K1373" s="44" t="s">
        <v>2502</v>
      </c>
      <c r="L1373" s="44" t="s">
        <v>2502</v>
      </c>
      <c r="M1373" s="44" t="s">
        <v>28</v>
      </c>
      <c r="N1373" s="44">
        <v>2</v>
      </c>
      <c r="O1373" s="44" t="s">
        <v>2502</v>
      </c>
      <c r="P1373" s="44" t="s">
        <v>28</v>
      </c>
      <c r="Q1373" s="44" t="s">
        <v>2502</v>
      </c>
    </row>
    <row r="1374" spans="1:17" s="68" customFormat="1" ht="23.25">
      <c r="A1374" s="41">
        <v>1369</v>
      </c>
      <c r="B1374" s="100" t="s">
        <v>2497</v>
      </c>
      <c r="C1374" s="42" t="s">
        <v>2486</v>
      </c>
      <c r="D1374" s="66" t="s">
        <v>2803</v>
      </c>
      <c r="E1374" s="42" t="s">
        <v>115</v>
      </c>
      <c r="F1374" s="42" t="s">
        <v>2804</v>
      </c>
      <c r="G1374" s="44">
        <v>1</v>
      </c>
      <c r="H1374" s="41"/>
      <c r="I1374" s="86">
        <v>108000</v>
      </c>
      <c r="J1374" s="101" t="s">
        <v>2502</v>
      </c>
      <c r="K1374" s="44" t="s">
        <v>2502</v>
      </c>
      <c r="L1374" s="44" t="s">
        <v>2502</v>
      </c>
      <c r="M1374" s="44" t="s">
        <v>28</v>
      </c>
      <c r="N1374" s="44">
        <v>2</v>
      </c>
      <c r="O1374" s="44" t="s">
        <v>2502</v>
      </c>
      <c r="P1374" s="44" t="s">
        <v>28</v>
      </c>
      <c r="Q1374" s="44" t="s">
        <v>2502</v>
      </c>
    </row>
    <row r="1375" spans="1:17" s="68" customFormat="1" ht="23.25">
      <c r="A1375" s="41">
        <v>1370</v>
      </c>
      <c r="B1375" s="100" t="s">
        <v>2497</v>
      </c>
      <c r="C1375" s="42" t="s">
        <v>2486</v>
      </c>
      <c r="D1375" s="66" t="s">
        <v>2805</v>
      </c>
      <c r="E1375" s="42" t="s">
        <v>120</v>
      </c>
      <c r="F1375" s="42" t="s">
        <v>2806</v>
      </c>
      <c r="G1375" s="44">
        <v>1</v>
      </c>
      <c r="H1375" s="41"/>
      <c r="I1375" s="86">
        <v>450000</v>
      </c>
      <c r="J1375" s="101" t="s">
        <v>2502</v>
      </c>
      <c r="K1375" s="44" t="s">
        <v>2502</v>
      </c>
      <c r="L1375" s="44" t="s">
        <v>2502</v>
      </c>
      <c r="M1375" s="44" t="s">
        <v>28</v>
      </c>
      <c r="N1375" s="44">
        <v>2</v>
      </c>
      <c r="O1375" s="44" t="s">
        <v>2502</v>
      </c>
      <c r="P1375" s="44" t="s">
        <v>28</v>
      </c>
      <c r="Q1375" s="44" t="s">
        <v>2502</v>
      </c>
    </row>
    <row r="1376" spans="1:17" s="68" customFormat="1" ht="24" customHeight="1">
      <c r="A1376" s="41">
        <v>1371</v>
      </c>
      <c r="B1376" s="100" t="s">
        <v>2497</v>
      </c>
      <c r="C1376" s="42" t="s">
        <v>2486</v>
      </c>
      <c r="D1376" s="66" t="s">
        <v>306</v>
      </c>
      <c r="E1376" s="42" t="s">
        <v>124</v>
      </c>
      <c r="F1376" s="42" t="s">
        <v>2807</v>
      </c>
      <c r="G1376" s="44">
        <v>1</v>
      </c>
      <c r="H1376" s="41"/>
      <c r="I1376" s="86">
        <v>450000</v>
      </c>
      <c r="J1376" s="101" t="s">
        <v>2502</v>
      </c>
      <c r="K1376" s="44" t="s">
        <v>28</v>
      </c>
      <c r="L1376" s="44"/>
      <c r="M1376" s="44"/>
      <c r="N1376" s="44" t="s">
        <v>2502</v>
      </c>
      <c r="O1376" s="44" t="s">
        <v>2502</v>
      </c>
      <c r="P1376" s="44" t="s">
        <v>28</v>
      </c>
      <c r="Q1376" s="44" t="s">
        <v>2502</v>
      </c>
    </row>
    <row r="1377" spans="1:17" s="68" customFormat="1" ht="23.25">
      <c r="A1377" s="41">
        <v>1372</v>
      </c>
      <c r="B1377" s="100" t="s">
        <v>2497</v>
      </c>
      <c r="C1377" s="42" t="s">
        <v>2486</v>
      </c>
      <c r="D1377" s="66" t="s">
        <v>2808</v>
      </c>
      <c r="E1377" s="42" t="s">
        <v>131</v>
      </c>
      <c r="F1377" s="42" t="s">
        <v>2809</v>
      </c>
      <c r="G1377" s="44">
        <v>1</v>
      </c>
      <c r="H1377" s="41"/>
      <c r="I1377" s="86">
        <v>450000</v>
      </c>
      <c r="J1377" s="101" t="s">
        <v>2502</v>
      </c>
      <c r="K1377" s="44" t="s">
        <v>2502</v>
      </c>
      <c r="L1377" s="44" t="s">
        <v>2502</v>
      </c>
      <c r="M1377" s="44" t="s">
        <v>2810</v>
      </c>
      <c r="N1377" s="44">
        <v>2</v>
      </c>
      <c r="O1377" s="44" t="s">
        <v>2502</v>
      </c>
      <c r="P1377" s="44" t="s">
        <v>28</v>
      </c>
      <c r="Q1377" s="44" t="s">
        <v>2502</v>
      </c>
    </row>
    <row r="1378" spans="1:17" s="68" customFormat="1" ht="24" customHeight="1">
      <c r="A1378" s="41">
        <v>1373</v>
      </c>
      <c r="B1378" s="100" t="s">
        <v>2497</v>
      </c>
      <c r="C1378" s="42" t="s">
        <v>2486</v>
      </c>
      <c r="D1378" s="66" t="s">
        <v>306</v>
      </c>
      <c r="E1378" s="42" t="s">
        <v>138</v>
      </c>
      <c r="F1378" s="42" t="s">
        <v>2807</v>
      </c>
      <c r="G1378" s="44">
        <v>1</v>
      </c>
      <c r="H1378" s="41"/>
      <c r="I1378" s="86">
        <v>450000</v>
      </c>
      <c r="J1378" s="101" t="s">
        <v>2502</v>
      </c>
      <c r="K1378" s="44" t="s">
        <v>2502</v>
      </c>
      <c r="L1378" s="44" t="s">
        <v>2502</v>
      </c>
      <c r="M1378" s="44" t="s">
        <v>28</v>
      </c>
      <c r="N1378" s="44">
        <v>2</v>
      </c>
      <c r="O1378" s="44" t="s">
        <v>2502</v>
      </c>
      <c r="P1378" s="44" t="s">
        <v>28</v>
      </c>
      <c r="Q1378" s="44" t="s">
        <v>2502</v>
      </c>
    </row>
    <row r="1379" spans="1:17" s="68" customFormat="1" ht="23.25">
      <c r="A1379" s="41">
        <v>1374</v>
      </c>
      <c r="B1379" s="100" t="s">
        <v>2497</v>
      </c>
      <c r="C1379" s="42" t="s">
        <v>2486</v>
      </c>
      <c r="D1379" s="66" t="s">
        <v>2811</v>
      </c>
      <c r="E1379" s="42" t="s">
        <v>140</v>
      </c>
      <c r="F1379" s="42" t="s">
        <v>2812</v>
      </c>
      <c r="G1379" s="44">
        <v>1</v>
      </c>
      <c r="H1379" s="41"/>
      <c r="I1379" s="86">
        <v>450000</v>
      </c>
      <c r="J1379" s="101" t="s">
        <v>2502</v>
      </c>
      <c r="K1379" s="44" t="s">
        <v>2502</v>
      </c>
      <c r="L1379" s="44" t="s">
        <v>2502</v>
      </c>
      <c r="M1379" s="44" t="s">
        <v>28</v>
      </c>
      <c r="N1379" s="44">
        <v>2</v>
      </c>
      <c r="O1379" s="44" t="s">
        <v>2502</v>
      </c>
      <c r="P1379" s="44" t="s">
        <v>28</v>
      </c>
      <c r="Q1379" s="44" t="s">
        <v>2502</v>
      </c>
    </row>
    <row r="1380" spans="1:17" s="68" customFormat="1" ht="23.25">
      <c r="A1380" s="41">
        <v>1375</v>
      </c>
      <c r="B1380" s="100" t="s">
        <v>2497</v>
      </c>
      <c r="C1380" s="42" t="s">
        <v>2486</v>
      </c>
      <c r="D1380" s="66" t="s">
        <v>2813</v>
      </c>
      <c r="E1380" s="42" t="s">
        <v>2269</v>
      </c>
      <c r="F1380" s="42" t="s">
        <v>2814</v>
      </c>
      <c r="G1380" s="44">
        <v>1</v>
      </c>
      <c r="H1380" s="41"/>
      <c r="I1380" s="86">
        <v>450000</v>
      </c>
      <c r="J1380" s="101" t="s">
        <v>2502</v>
      </c>
      <c r="K1380" s="44" t="s">
        <v>2502</v>
      </c>
      <c r="L1380" s="44" t="s">
        <v>2502</v>
      </c>
      <c r="M1380" s="44" t="s">
        <v>28</v>
      </c>
      <c r="N1380" s="44">
        <v>2</v>
      </c>
      <c r="O1380" s="44" t="s">
        <v>2502</v>
      </c>
      <c r="P1380" s="44" t="s">
        <v>28</v>
      </c>
      <c r="Q1380" s="44" t="s">
        <v>2502</v>
      </c>
    </row>
    <row r="1381" spans="1:17" s="68" customFormat="1" ht="23.25">
      <c r="A1381" s="41">
        <v>1376</v>
      </c>
      <c r="B1381" s="100" t="s">
        <v>2497</v>
      </c>
      <c r="C1381" s="42" t="s">
        <v>2486</v>
      </c>
      <c r="D1381" s="66" t="s">
        <v>2815</v>
      </c>
      <c r="E1381" s="42" t="s">
        <v>2272</v>
      </c>
      <c r="F1381" s="42" t="s">
        <v>2816</v>
      </c>
      <c r="G1381" s="44">
        <v>1</v>
      </c>
      <c r="H1381" s="41"/>
      <c r="I1381" s="86">
        <v>450000</v>
      </c>
      <c r="J1381" s="101" t="s">
        <v>2502</v>
      </c>
      <c r="K1381" s="44" t="s">
        <v>2502</v>
      </c>
      <c r="L1381" s="44" t="s">
        <v>2502</v>
      </c>
      <c r="M1381" s="44" t="s">
        <v>28</v>
      </c>
      <c r="N1381" s="44">
        <v>2</v>
      </c>
      <c r="O1381" s="44" t="s">
        <v>2502</v>
      </c>
      <c r="P1381" s="44" t="s">
        <v>28</v>
      </c>
      <c r="Q1381" s="44" t="s">
        <v>2502</v>
      </c>
    </row>
    <row r="1382" spans="1:17" s="68" customFormat="1" ht="23.25">
      <c r="A1382" s="41">
        <v>1377</v>
      </c>
      <c r="B1382" s="100" t="s">
        <v>2497</v>
      </c>
      <c r="C1382" s="100" t="s">
        <v>2817</v>
      </c>
      <c r="D1382" s="79" t="s">
        <v>2818</v>
      </c>
      <c r="E1382" s="100" t="s">
        <v>2819</v>
      </c>
      <c r="F1382" s="100" t="s">
        <v>2820</v>
      </c>
      <c r="G1382" s="101">
        <v>1</v>
      </c>
      <c r="H1382" s="41"/>
      <c r="I1382" s="86">
        <v>500000</v>
      </c>
      <c r="J1382" s="101" t="s">
        <v>2502</v>
      </c>
      <c r="K1382" s="44" t="s">
        <v>2502</v>
      </c>
      <c r="L1382" s="44" t="s">
        <v>2502</v>
      </c>
      <c r="M1382" s="44" t="s">
        <v>28</v>
      </c>
      <c r="N1382" s="44">
        <v>2</v>
      </c>
      <c r="O1382" s="44" t="s">
        <v>2502</v>
      </c>
      <c r="P1382" s="44" t="s">
        <v>28</v>
      </c>
      <c r="Q1382" s="44" t="s">
        <v>2502</v>
      </c>
    </row>
    <row r="1383" spans="1:17" s="68" customFormat="1" ht="23.25">
      <c r="A1383" s="41">
        <v>1378</v>
      </c>
      <c r="B1383" s="100" t="s">
        <v>2497</v>
      </c>
      <c r="C1383" s="100" t="s">
        <v>2817</v>
      </c>
      <c r="D1383" s="79" t="s">
        <v>2821</v>
      </c>
      <c r="E1383" s="100" t="s">
        <v>2822</v>
      </c>
      <c r="F1383" s="100" t="s">
        <v>2823</v>
      </c>
      <c r="G1383" s="101">
        <v>3</v>
      </c>
      <c r="H1383" s="86">
        <v>76620</v>
      </c>
      <c r="I1383" s="86">
        <v>80680</v>
      </c>
      <c r="J1383" s="101" t="s">
        <v>2502</v>
      </c>
      <c r="K1383" s="44" t="s">
        <v>2502</v>
      </c>
      <c r="L1383" s="44" t="s">
        <v>2502</v>
      </c>
      <c r="M1383" s="44" t="s">
        <v>2502</v>
      </c>
      <c r="N1383" s="44" t="s">
        <v>2502</v>
      </c>
      <c r="O1383" s="44" t="s">
        <v>2502</v>
      </c>
      <c r="P1383" s="44" t="s">
        <v>28</v>
      </c>
      <c r="Q1383" s="44" t="s">
        <v>2502</v>
      </c>
    </row>
    <row r="1384" spans="1:17" s="68" customFormat="1" ht="28.5" customHeight="1">
      <c r="A1384" s="41">
        <v>1379</v>
      </c>
      <c r="B1384" s="100" t="s">
        <v>2497</v>
      </c>
      <c r="C1384" s="100" t="s">
        <v>2817</v>
      </c>
      <c r="D1384" s="79" t="s">
        <v>2824</v>
      </c>
      <c r="E1384" s="100" t="s">
        <v>2825</v>
      </c>
      <c r="F1384" s="100" t="s">
        <v>2826</v>
      </c>
      <c r="G1384" s="101">
        <v>1</v>
      </c>
      <c r="H1384" s="41"/>
      <c r="I1384" s="86">
        <v>174256</v>
      </c>
      <c r="J1384" s="101" t="s">
        <v>2502</v>
      </c>
      <c r="K1384" s="44" t="s">
        <v>28</v>
      </c>
      <c r="L1384" s="44" t="s">
        <v>2502</v>
      </c>
      <c r="M1384" s="44" t="s">
        <v>2502</v>
      </c>
      <c r="N1384" s="44" t="s">
        <v>2502</v>
      </c>
      <c r="O1384" s="44" t="s">
        <v>2502</v>
      </c>
      <c r="P1384" s="44" t="s">
        <v>28</v>
      </c>
      <c r="Q1384" s="44" t="s">
        <v>2502</v>
      </c>
    </row>
    <row r="1385" spans="1:17" s="68" customFormat="1" ht="23.25">
      <c r="A1385" s="41">
        <v>1380</v>
      </c>
      <c r="B1385" s="100" t="s">
        <v>2497</v>
      </c>
      <c r="C1385" s="100" t="s">
        <v>2817</v>
      </c>
      <c r="D1385" s="79" t="s">
        <v>2827</v>
      </c>
      <c r="E1385" s="100" t="s">
        <v>2828</v>
      </c>
      <c r="F1385" s="100" t="s">
        <v>2829</v>
      </c>
      <c r="G1385" s="101">
        <v>3</v>
      </c>
      <c r="H1385" s="86">
        <v>231200</v>
      </c>
      <c r="I1385" s="41">
        <v>17100</v>
      </c>
      <c r="J1385" s="101" t="s">
        <v>2502</v>
      </c>
      <c r="K1385" s="44" t="s">
        <v>28</v>
      </c>
      <c r="L1385" s="44" t="s">
        <v>2502</v>
      </c>
      <c r="M1385" s="44" t="s">
        <v>2502</v>
      </c>
      <c r="N1385" s="44" t="s">
        <v>2502</v>
      </c>
      <c r="O1385" s="44" t="s">
        <v>2502</v>
      </c>
      <c r="P1385" s="44" t="s">
        <v>28</v>
      </c>
      <c r="Q1385" s="44" t="s">
        <v>2502</v>
      </c>
    </row>
    <row r="1386" spans="1:17" s="68" customFormat="1" ht="26.25" customHeight="1">
      <c r="A1386" s="41">
        <v>1381</v>
      </c>
      <c r="B1386" s="100" t="s">
        <v>2497</v>
      </c>
      <c r="C1386" s="100" t="s">
        <v>2817</v>
      </c>
      <c r="D1386" s="79" t="s">
        <v>2830</v>
      </c>
      <c r="E1386" s="100" t="s">
        <v>2831</v>
      </c>
      <c r="F1386" s="100" t="s">
        <v>2832</v>
      </c>
      <c r="G1386" s="101">
        <v>3</v>
      </c>
      <c r="H1386" s="41"/>
      <c r="I1386" s="86">
        <v>377280</v>
      </c>
      <c r="J1386" s="101" t="s">
        <v>2502</v>
      </c>
      <c r="K1386" s="44" t="s">
        <v>28</v>
      </c>
      <c r="L1386" s="44" t="s">
        <v>2502</v>
      </c>
      <c r="M1386" s="44" t="s">
        <v>2502</v>
      </c>
      <c r="N1386" s="44" t="s">
        <v>2502</v>
      </c>
      <c r="O1386" s="44" t="s">
        <v>2502</v>
      </c>
      <c r="P1386" s="44" t="s">
        <v>28</v>
      </c>
      <c r="Q1386" s="44" t="s">
        <v>2502</v>
      </c>
    </row>
    <row r="1387" spans="1:17" s="68" customFormat="1" ht="23.25">
      <c r="A1387" s="41">
        <v>1382</v>
      </c>
      <c r="B1387" s="100" t="s">
        <v>2497</v>
      </c>
      <c r="C1387" s="100" t="s">
        <v>2817</v>
      </c>
      <c r="D1387" s="79" t="s">
        <v>2833</v>
      </c>
      <c r="E1387" s="100" t="s">
        <v>2834</v>
      </c>
      <c r="F1387" s="100" t="s">
        <v>2835</v>
      </c>
      <c r="G1387" s="101">
        <v>1</v>
      </c>
      <c r="H1387" s="41"/>
      <c r="I1387" s="86">
        <v>297000</v>
      </c>
      <c r="J1387" s="101" t="s">
        <v>2502</v>
      </c>
      <c r="K1387" s="44" t="s">
        <v>28</v>
      </c>
      <c r="L1387" s="44" t="s">
        <v>2502</v>
      </c>
      <c r="M1387" s="44" t="s">
        <v>2502</v>
      </c>
      <c r="N1387" s="44" t="s">
        <v>2502</v>
      </c>
      <c r="O1387" s="44" t="s">
        <v>2502</v>
      </c>
      <c r="P1387" s="44" t="s">
        <v>28</v>
      </c>
      <c r="Q1387" s="44" t="s">
        <v>2502</v>
      </c>
    </row>
    <row r="1388" spans="1:17" s="68" customFormat="1" ht="23.25">
      <c r="A1388" s="41">
        <v>1383</v>
      </c>
      <c r="B1388" s="100" t="s">
        <v>2497</v>
      </c>
      <c r="C1388" s="100" t="s">
        <v>2817</v>
      </c>
      <c r="D1388" s="79" t="s">
        <v>2836</v>
      </c>
      <c r="E1388" s="100" t="s">
        <v>2834</v>
      </c>
      <c r="F1388" s="100" t="s">
        <v>2837</v>
      </c>
      <c r="G1388" s="101">
        <v>1</v>
      </c>
      <c r="H1388" s="86"/>
      <c r="I1388" s="86">
        <v>360300</v>
      </c>
      <c r="J1388" s="101" t="s">
        <v>2502</v>
      </c>
      <c r="K1388" s="44" t="s">
        <v>2502</v>
      </c>
      <c r="L1388" s="44" t="s">
        <v>2502</v>
      </c>
      <c r="M1388" s="44" t="s">
        <v>78</v>
      </c>
      <c r="N1388" s="44">
        <v>2</v>
      </c>
      <c r="O1388" s="44" t="s">
        <v>2502</v>
      </c>
      <c r="P1388" s="44" t="s">
        <v>28</v>
      </c>
      <c r="Q1388" s="44" t="s">
        <v>2502</v>
      </c>
    </row>
    <row r="1389" spans="1:17" s="68" customFormat="1" ht="23.25">
      <c r="A1389" s="41">
        <v>1384</v>
      </c>
      <c r="B1389" s="100" t="s">
        <v>2497</v>
      </c>
      <c r="C1389" s="100" t="s">
        <v>2817</v>
      </c>
      <c r="D1389" s="79" t="s">
        <v>2838</v>
      </c>
      <c r="E1389" s="100" t="s">
        <v>2839</v>
      </c>
      <c r="F1389" s="100" t="s">
        <v>2840</v>
      </c>
      <c r="G1389" s="101">
        <v>1</v>
      </c>
      <c r="H1389" s="41"/>
      <c r="I1389" s="86">
        <v>390000</v>
      </c>
      <c r="J1389" s="101" t="s">
        <v>2502</v>
      </c>
      <c r="K1389" s="44" t="s">
        <v>2502</v>
      </c>
      <c r="L1389" s="44" t="s">
        <v>2502</v>
      </c>
      <c r="M1389" s="44" t="s">
        <v>28</v>
      </c>
      <c r="N1389" s="44">
        <v>2</v>
      </c>
      <c r="O1389" s="44" t="s">
        <v>2502</v>
      </c>
      <c r="P1389" s="44" t="s">
        <v>28</v>
      </c>
      <c r="Q1389" s="44" t="s">
        <v>2502</v>
      </c>
    </row>
    <row r="1390" spans="1:17" s="68" customFormat="1" ht="23.25">
      <c r="A1390" s="41">
        <v>1385</v>
      </c>
      <c r="B1390" s="100" t="s">
        <v>2497</v>
      </c>
      <c r="C1390" s="100" t="s">
        <v>2817</v>
      </c>
      <c r="D1390" s="79" t="s">
        <v>2841</v>
      </c>
      <c r="E1390" s="100" t="s">
        <v>2839</v>
      </c>
      <c r="F1390" s="100" t="s">
        <v>2842</v>
      </c>
      <c r="G1390" s="101">
        <v>1</v>
      </c>
      <c r="H1390" s="41"/>
      <c r="I1390" s="86">
        <v>310000</v>
      </c>
      <c r="J1390" s="101" t="s">
        <v>2502</v>
      </c>
      <c r="K1390" s="44" t="s">
        <v>2502</v>
      </c>
      <c r="L1390" s="44" t="s">
        <v>2502</v>
      </c>
      <c r="M1390" s="44" t="s">
        <v>28</v>
      </c>
      <c r="N1390" s="44">
        <v>2</v>
      </c>
      <c r="O1390" s="44" t="s">
        <v>2502</v>
      </c>
      <c r="P1390" s="44" t="s">
        <v>28</v>
      </c>
      <c r="Q1390" s="44" t="s">
        <v>2502</v>
      </c>
    </row>
    <row r="1391" spans="1:17" s="68" customFormat="1" ht="23.25">
      <c r="A1391" s="41">
        <v>1386</v>
      </c>
      <c r="B1391" s="100" t="s">
        <v>2497</v>
      </c>
      <c r="C1391" s="100" t="s">
        <v>2843</v>
      </c>
      <c r="D1391" s="79" t="s">
        <v>2844</v>
      </c>
      <c r="E1391" s="100" t="s">
        <v>2845</v>
      </c>
      <c r="F1391" s="100" t="s">
        <v>2846</v>
      </c>
      <c r="G1391" s="101">
        <v>1</v>
      </c>
      <c r="H1391" s="86">
        <v>290000</v>
      </c>
      <c r="I1391" s="41"/>
      <c r="J1391" s="101" t="s">
        <v>2502</v>
      </c>
      <c r="K1391" s="44" t="s">
        <v>2502</v>
      </c>
      <c r="L1391" s="44" t="s">
        <v>2502</v>
      </c>
      <c r="M1391" s="44" t="s">
        <v>28</v>
      </c>
      <c r="N1391" s="44">
        <v>2</v>
      </c>
      <c r="O1391" s="44" t="s">
        <v>2502</v>
      </c>
      <c r="P1391" s="44" t="s">
        <v>28</v>
      </c>
      <c r="Q1391" s="44" t="s">
        <v>2502</v>
      </c>
    </row>
    <row r="1392" spans="1:17" s="68" customFormat="1" ht="23.25">
      <c r="A1392" s="41">
        <v>1387</v>
      </c>
      <c r="B1392" s="100" t="s">
        <v>2497</v>
      </c>
      <c r="C1392" s="100" t="s">
        <v>2843</v>
      </c>
      <c r="D1392" s="79" t="s">
        <v>2847</v>
      </c>
      <c r="E1392" s="100" t="s">
        <v>2845</v>
      </c>
      <c r="F1392" s="100" t="s">
        <v>2848</v>
      </c>
      <c r="G1392" s="101">
        <v>1</v>
      </c>
      <c r="H1392" s="41"/>
      <c r="I1392" s="86">
        <v>397900</v>
      </c>
      <c r="J1392" s="101" t="s">
        <v>2502</v>
      </c>
      <c r="K1392" s="44" t="s">
        <v>2502</v>
      </c>
      <c r="L1392" s="44" t="s">
        <v>2502</v>
      </c>
      <c r="M1392" s="44" t="s">
        <v>28</v>
      </c>
      <c r="N1392" s="44">
        <v>2</v>
      </c>
      <c r="O1392" s="44" t="s">
        <v>2502</v>
      </c>
      <c r="P1392" s="44" t="s">
        <v>28</v>
      </c>
      <c r="Q1392" s="44" t="s">
        <v>2502</v>
      </c>
    </row>
    <row r="1393" spans="1:17" s="68" customFormat="1" ht="23.25">
      <c r="A1393" s="41">
        <v>1388</v>
      </c>
      <c r="B1393" s="100" t="s">
        <v>2497</v>
      </c>
      <c r="C1393" s="100" t="s">
        <v>2843</v>
      </c>
      <c r="D1393" s="79" t="s">
        <v>2849</v>
      </c>
      <c r="E1393" s="100" t="s">
        <v>2850</v>
      </c>
      <c r="F1393" s="100" t="s">
        <v>2851</v>
      </c>
      <c r="G1393" s="101">
        <v>3</v>
      </c>
      <c r="H1393" s="41"/>
      <c r="I1393" s="86">
        <v>300000</v>
      </c>
      <c r="J1393" s="101" t="s">
        <v>2502</v>
      </c>
      <c r="K1393" s="44" t="s">
        <v>2502</v>
      </c>
      <c r="L1393" s="44" t="s">
        <v>2502</v>
      </c>
      <c r="M1393" s="44" t="s">
        <v>28</v>
      </c>
      <c r="N1393" s="44">
        <v>2</v>
      </c>
      <c r="O1393" s="44" t="s">
        <v>2502</v>
      </c>
      <c r="P1393" s="44" t="s">
        <v>28</v>
      </c>
      <c r="Q1393" s="44" t="s">
        <v>2502</v>
      </c>
    </row>
    <row r="1394" spans="1:17" s="68" customFormat="1" ht="23.25">
      <c r="A1394" s="41">
        <v>1389</v>
      </c>
      <c r="B1394" s="100" t="s">
        <v>2497</v>
      </c>
      <c r="C1394" s="100" t="s">
        <v>2843</v>
      </c>
      <c r="D1394" s="79" t="s">
        <v>2852</v>
      </c>
      <c r="E1394" s="100" t="s">
        <v>2850</v>
      </c>
      <c r="F1394" s="100" t="s">
        <v>2853</v>
      </c>
      <c r="G1394" s="101">
        <v>3</v>
      </c>
      <c r="H1394" s="86">
        <v>400</v>
      </c>
      <c r="I1394" s="41">
        <v>189600</v>
      </c>
      <c r="J1394" s="101" t="s">
        <v>2502</v>
      </c>
      <c r="K1394" s="44" t="s">
        <v>28</v>
      </c>
      <c r="L1394" s="44" t="s">
        <v>2502</v>
      </c>
      <c r="M1394" s="44" t="s">
        <v>2502</v>
      </c>
      <c r="N1394" s="44" t="s">
        <v>2502</v>
      </c>
      <c r="O1394" s="44" t="s">
        <v>2502</v>
      </c>
      <c r="P1394" s="44" t="s">
        <v>2502</v>
      </c>
      <c r="Q1394" s="44" t="s">
        <v>2502</v>
      </c>
    </row>
    <row r="1395" spans="1:17" s="68" customFormat="1" ht="23.25">
      <c r="A1395" s="41">
        <v>1390</v>
      </c>
      <c r="B1395" s="100" t="s">
        <v>2497</v>
      </c>
      <c r="C1395" s="100" t="s">
        <v>2843</v>
      </c>
      <c r="D1395" s="79" t="s">
        <v>2854</v>
      </c>
      <c r="E1395" s="100" t="s">
        <v>2855</v>
      </c>
      <c r="F1395" s="100" t="s">
        <v>2856</v>
      </c>
      <c r="G1395" s="101">
        <v>3</v>
      </c>
      <c r="H1395" s="86">
        <v>154900</v>
      </c>
      <c r="I1395" s="41">
        <v>335100</v>
      </c>
      <c r="J1395" s="101" t="s">
        <v>2502</v>
      </c>
      <c r="K1395" s="44" t="s">
        <v>28</v>
      </c>
      <c r="L1395" s="44" t="s">
        <v>2502</v>
      </c>
      <c r="M1395" s="44" t="s">
        <v>2502</v>
      </c>
      <c r="N1395" s="44" t="s">
        <v>2502</v>
      </c>
      <c r="O1395" s="44" t="s">
        <v>2502</v>
      </c>
      <c r="P1395" s="44" t="s">
        <v>2502</v>
      </c>
      <c r="Q1395" s="44" t="s">
        <v>2502</v>
      </c>
    </row>
    <row r="1396" spans="1:17" s="68" customFormat="1" ht="23.25">
      <c r="A1396" s="41">
        <v>1391</v>
      </c>
      <c r="B1396" s="100" t="s">
        <v>2497</v>
      </c>
      <c r="C1396" s="100" t="s">
        <v>2843</v>
      </c>
      <c r="D1396" s="79" t="s">
        <v>2846</v>
      </c>
      <c r="E1396" s="100" t="s">
        <v>2857</v>
      </c>
      <c r="F1396" s="100" t="s">
        <v>2858</v>
      </c>
      <c r="G1396" s="101">
        <v>1</v>
      </c>
      <c r="H1396" s="41"/>
      <c r="I1396" s="86">
        <v>490000</v>
      </c>
      <c r="J1396" s="101" t="s">
        <v>2502</v>
      </c>
      <c r="K1396" s="44" t="s">
        <v>2502</v>
      </c>
      <c r="L1396" s="44" t="s">
        <v>2502</v>
      </c>
      <c r="M1396" s="44" t="s">
        <v>28</v>
      </c>
      <c r="N1396" s="44">
        <v>2</v>
      </c>
      <c r="O1396" s="44" t="s">
        <v>2502</v>
      </c>
      <c r="P1396" s="44" t="s">
        <v>28</v>
      </c>
      <c r="Q1396" s="44" t="s">
        <v>2502</v>
      </c>
    </row>
    <row r="1397" spans="1:17" s="68" customFormat="1" ht="23.25">
      <c r="A1397" s="41">
        <v>1392</v>
      </c>
      <c r="B1397" s="100" t="s">
        <v>2497</v>
      </c>
      <c r="C1397" s="100" t="s">
        <v>2843</v>
      </c>
      <c r="D1397" s="79" t="s">
        <v>2846</v>
      </c>
      <c r="E1397" s="100" t="s">
        <v>2859</v>
      </c>
      <c r="F1397" s="100" t="s">
        <v>2858</v>
      </c>
      <c r="G1397" s="101">
        <v>1</v>
      </c>
      <c r="H1397" s="41"/>
      <c r="I1397" s="86">
        <v>490000</v>
      </c>
      <c r="J1397" s="101" t="s">
        <v>2502</v>
      </c>
      <c r="K1397" s="44" t="s">
        <v>2502</v>
      </c>
      <c r="L1397" s="44" t="s">
        <v>2502</v>
      </c>
      <c r="M1397" s="44" t="s">
        <v>28</v>
      </c>
      <c r="N1397" s="44">
        <v>2</v>
      </c>
      <c r="O1397" s="44" t="s">
        <v>2502</v>
      </c>
      <c r="P1397" s="44" t="s">
        <v>28</v>
      </c>
      <c r="Q1397" s="44" t="s">
        <v>2502</v>
      </c>
    </row>
    <row r="1398" spans="1:17" s="68" customFormat="1" ht="23.25">
      <c r="A1398" s="41">
        <v>1393</v>
      </c>
      <c r="B1398" s="100" t="s">
        <v>2497</v>
      </c>
      <c r="C1398" s="100" t="s">
        <v>2843</v>
      </c>
      <c r="D1398" s="79" t="s">
        <v>2860</v>
      </c>
      <c r="E1398" s="100" t="s">
        <v>2861</v>
      </c>
      <c r="F1398" s="100" t="s">
        <v>2862</v>
      </c>
      <c r="G1398" s="101">
        <v>3</v>
      </c>
      <c r="H1398" s="86">
        <v>5000</v>
      </c>
      <c r="I1398" s="41">
        <v>185000</v>
      </c>
      <c r="J1398" s="101" t="s">
        <v>2502</v>
      </c>
      <c r="K1398" s="44" t="s">
        <v>28</v>
      </c>
      <c r="L1398" s="44" t="s">
        <v>2502</v>
      </c>
      <c r="M1398" s="44" t="s">
        <v>2502</v>
      </c>
      <c r="N1398" s="44" t="s">
        <v>2502</v>
      </c>
      <c r="O1398" s="44" t="s">
        <v>2502</v>
      </c>
      <c r="P1398" s="44" t="s">
        <v>2502</v>
      </c>
      <c r="Q1398" s="44" t="s">
        <v>2502</v>
      </c>
    </row>
    <row r="1399" spans="1:17" s="68" customFormat="1" ht="23.25">
      <c r="A1399" s="41">
        <v>1394</v>
      </c>
      <c r="B1399" s="100" t="s">
        <v>2497</v>
      </c>
      <c r="C1399" s="100" t="s">
        <v>2843</v>
      </c>
      <c r="D1399" s="79" t="s">
        <v>2863</v>
      </c>
      <c r="E1399" s="100" t="s">
        <v>2861</v>
      </c>
      <c r="F1399" s="100" t="s">
        <v>2864</v>
      </c>
      <c r="G1399" s="101">
        <v>1</v>
      </c>
      <c r="H1399" s="41"/>
      <c r="I1399" s="86">
        <v>300000</v>
      </c>
      <c r="J1399" s="101" t="s">
        <v>2502</v>
      </c>
      <c r="K1399" s="44" t="s">
        <v>2502</v>
      </c>
      <c r="L1399" s="44" t="s">
        <v>2502</v>
      </c>
      <c r="M1399" s="44" t="s">
        <v>28</v>
      </c>
      <c r="N1399" s="44">
        <v>2</v>
      </c>
      <c r="O1399" s="44" t="s">
        <v>2502</v>
      </c>
      <c r="P1399" s="44" t="s">
        <v>28</v>
      </c>
      <c r="Q1399" s="44" t="s">
        <v>2502</v>
      </c>
    </row>
    <row r="1400" spans="1:17" s="68" customFormat="1" ht="23.25">
      <c r="A1400" s="41">
        <v>1395</v>
      </c>
      <c r="B1400" s="100" t="s">
        <v>2497</v>
      </c>
      <c r="C1400" s="100" t="s">
        <v>2843</v>
      </c>
      <c r="D1400" s="79" t="s">
        <v>2865</v>
      </c>
      <c r="E1400" s="100" t="s">
        <v>2866</v>
      </c>
      <c r="F1400" s="100" t="s">
        <v>2867</v>
      </c>
      <c r="G1400" s="101">
        <v>1</v>
      </c>
      <c r="H1400" s="41"/>
      <c r="I1400" s="86">
        <v>490000</v>
      </c>
      <c r="J1400" s="101" t="s">
        <v>2502</v>
      </c>
      <c r="K1400" s="44" t="s">
        <v>2502</v>
      </c>
      <c r="L1400" s="44" t="s">
        <v>2502</v>
      </c>
      <c r="M1400" s="44" t="s">
        <v>28</v>
      </c>
      <c r="N1400" s="44">
        <v>2</v>
      </c>
      <c r="O1400" s="44" t="s">
        <v>2502</v>
      </c>
      <c r="P1400" s="44" t="s">
        <v>28</v>
      </c>
      <c r="Q1400" s="44" t="s">
        <v>2502</v>
      </c>
    </row>
    <row r="1401" spans="1:17" s="68" customFormat="1" ht="23.25">
      <c r="A1401" s="41">
        <v>1396</v>
      </c>
      <c r="B1401" s="100" t="s">
        <v>2497</v>
      </c>
      <c r="C1401" s="42" t="s">
        <v>1961</v>
      </c>
      <c r="D1401" s="66" t="s">
        <v>2868</v>
      </c>
      <c r="E1401" s="42" t="s">
        <v>2869</v>
      </c>
      <c r="F1401" s="42" t="s">
        <v>2870</v>
      </c>
      <c r="G1401" s="44">
        <v>1</v>
      </c>
      <c r="H1401" s="41"/>
      <c r="I1401" s="41">
        <v>400000</v>
      </c>
      <c r="J1401" s="103"/>
      <c r="K1401" s="44"/>
      <c r="L1401" s="44"/>
      <c r="M1401" s="44" t="s">
        <v>28</v>
      </c>
      <c r="N1401" s="44" t="s">
        <v>2502</v>
      </c>
      <c r="O1401" s="44" t="s">
        <v>2502</v>
      </c>
      <c r="P1401" s="44" t="s">
        <v>28</v>
      </c>
      <c r="Q1401" s="44"/>
    </row>
    <row r="1402" spans="1:17" s="68" customFormat="1" ht="23.25">
      <c r="A1402" s="41">
        <v>1397</v>
      </c>
      <c r="B1402" s="100" t="s">
        <v>2497</v>
      </c>
      <c r="C1402" s="42" t="s">
        <v>1961</v>
      </c>
      <c r="D1402" s="66" t="s">
        <v>2871</v>
      </c>
      <c r="E1402" s="42" t="s">
        <v>2872</v>
      </c>
      <c r="F1402" s="42" t="s">
        <v>2873</v>
      </c>
      <c r="G1402" s="44">
        <v>1</v>
      </c>
      <c r="H1402" s="41"/>
      <c r="I1402" s="41">
        <v>400000</v>
      </c>
      <c r="J1402" s="103"/>
      <c r="K1402" s="44"/>
      <c r="L1402" s="44"/>
      <c r="M1402" s="44" t="s">
        <v>28</v>
      </c>
      <c r="N1402" s="44" t="s">
        <v>2502</v>
      </c>
      <c r="O1402" s="44" t="s">
        <v>2502</v>
      </c>
      <c r="P1402" s="44" t="s">
        <v>28</v>
      </c>
      <c r="Q1402" s="44"/>
    </row>
    <row r="1403" spans="1:17" s="68" customFormat="1" ht="23.25">
      <c r="A1403" s="41">
        <v>1398</v>
      </c>
      <c r="B1403" s="100" t="s">
        <v>2497</v>
      </c>
      <c r="C1403" s="42" t="s">
        <v>1961</v>
      </c>
      <c r="D1403" s="66" t="s">
        <v>2874</v>
      </c>
      <c r="E1403" s="42" t="s">
        <v>2695</v>
      </c>
      <c r="F1403" s="42" t="s">
        <v>2875</v>
      </c>
      <c r="G1403" s="44">
        <v>1</v>
      </c>
      <c r="H1403" s="41"/>
      <c r="I1403" s="41">
        <v>300000</v>
      </c>
      <c r="J1403" s="103"/>
      <c r="K1403" s="44"/>
      <c r="L1403" s="44"/>
      <c r="M1403" s="44" t="s">
        <v>28</v>
      </c>
      <c r="N1403" s="44" t="s">
        <v>2502</v>
      </c>
      <c r="O1403" s="44" t="s">
        <v>2502</v>
      </c>
      <c r="P1403" s="44" t="s">
        <v>28</v>
      </c>
      <c r="Q1403" s="44"/>
    </row>
    <row r="1404" spans="1:17" s="68" customFormat="1" ht="23.25">
      <c r="A1404" s="41">
        <v>1399</v>
      </c>
      <c r="B1404" s="100" t="s">
        <v>2497</v>
      </c>
      <c r="C1404" s="42" t="s">
        <v>1961</v>
      </c>
      <c r="D1404" s="66" t="s">
        <v>2876</v>
      </c>
      <c r="E1404" s="42" t="s">
        <v>2695</v>
      </c>
      <c r="F1404" s="42" t="s">
        <v>2877</v>
      </c>
      <c r="G1404" s="44">
        <v>1</v>
      </c>
      <c r="H1404" s="41"/>
      <c r="I1404" s="41">
        <v>100000</v>
      </c>
      <c r="J1404" s="103"/>
      <c r="K1404" s="44" t="s">
        <v>28</v>
      </c>
      <c r="L1404" s="44"/>
      <c r="M1404" s="44"/>
      <c r="N1404" s="44"/>
      <c r="O1404" s="44"/>
      <c r="P1404" s="44"/>
      <c r="Q1404" s="44"/>
    </row>
    <row r="1405" spans="1:17" s="68" customFormat="1" ht="23.25">
      <c r="A1405" s="41">
        <v>1400</v>
      </c>
      <c r="B1405" s="100" t="s">
        <v>2497</v>
      </c>
      <c r="C1405" s="42" t="s">
        <v>1961</v>
      </c>
      <c r="D1405" s="66" t="s">
        <v>2878</v>
      </c>
      <c r="E1405" s="42" t="s">
        <v>2879</v>
      </c>
      <c r="F1405" s="42" t="s">
        <v>2880</v>
      </c>
      <c r="G1405" s="44">
        <v>1</v>
      </c>
      <c r="H1405" s="41"/>
      <c r="I1405" s="41">
        <v>300000</v>
      </c>
      <c r="J1405" s="103"/>
      <c r="K1405" s="44"/>
      <c r="L1405" s="44"/>
      <c r="M1405" s="44" t="s">
        <v>28</v>
      </c>
      <c r="N1405" s="44" t="s">
        <v>2502</v>
      </c>
      <c r="O1405" s="44" t="s">
        <v>2502</v>
      </c>
      <c r="P1405" s="44" t="s">
        <v>28</v>
      </c>
      <c r="Q1405" s="44"/>
    </row>
    <row r="1406" spans="1:17" s="68" customFormat="1" ht="23.25">
      <c r="A1406" s="41">
        <v>1401</v>
      </c>
      <c r="B1406" s="100" t="s">
        <v>2497</v>
      </c>
      <c r="C1406" s="42" t="s">
        <v>1961</v>
      </c>
      <c r="D1406" s="66" t="s">
        <v>2881</v>
      </c>
      <c r="E1406" s="42" t="s">
        <v>2879</v>
      </c>
      <c r="F1406" s="42" t="s">
        <v>2882</v>
      </c>
      <c r="G1406" s="44">
        <v>1</v>
      </c>
      <c r="H1406" s="41"/>
      <c r="I1406" s="41">
        <v>100000</v>
      </c>
      <c r="J1406" s="103"/>
      <c r="K1406" s="44" t="s">
        <v>28</v>
      </c>
      <c r="L1406" s="44"/>
      <c r="M1406" s="44"/>
      <c r="N1406" s="44"/>
      <c r="O1406" s="44"/>
      <c r="P1406" s="44"/>
      <c r="Q1406" s="44"/>
    </row>
    <row r="1407" spans="1:17" s="68" customFormat="1" ht="23.25">
      <c r="A1407" s="41">
        <v>1402</v>
      </c>
      <c r="B1407" s="100" t="s">
        <v>2497</v>
      </c>
      <c r="C1407" s="42" t="s">
        <v>1961</v>
      </c>
      <c r="D1407" s="66" t="s">
        <v>2883</v>
      </c>
      <c r="E1407" s="42" t="s">
        <v>1961</v>
      </c>
      <c r="F1407" s="42" t="s">
        <v>2884</v>
      </c>
      <c r="G1407" s="44">
        <v>1</v>
      </c>
      <c r="H1407" s="41"/>
      <c r="I1407" s="41">
        <v>400000</v>
      </c>
      <c r="J1407" s="103"/>
      <c r="K1407" s="44"/>
      <c r="L1407" s="44"/>
      <c r="M1407" s="44" t="s">
        <v>28</v>
      </c>
      <c r="N1407" s="44" t="s">
        <v>2502</v>
      </c>
      <c r="O1407" s="44" t="s">
        <v>2502</v>
      </c>
      <c r="P1407" s="44" t="s">
        <v>28</v>
      </c>
      <c r="Q1407" s="44"/>
    </row>
    <row r="1408" spans="1:17" s="68" customFormat="1" ht="23.25">
      <c r="A1408" s="41">
        <v>1403</v>
      </c>
      <c r="B1408" s="100" t="s">
        <v>2497</v>
      </c>
      <c r="C1408" s="42" t="s">
        <v>1961</v>
      </c>
      <c r="D1408" s="66" t="s">
        <v>2885</v>
      </c>
      <c r="E1408" s="42" t="s">
        <v>2886</v>
      </c>
      <c r="F1408" s="42" t="s">
        <v>2887</v>
      </c>
      <c r="G1408" s="44">
        <v>1</v>
      </c>
      <c r="H1408" s="41"/>
      <c r="I1408" s="41">
        <v>400000</v>
      </c>
      <c r="J1408" s="103"/>
      <c r="K1408" s="44"/>
      <c r="L1408" s="44"/>
      <c r="M1408" s="44" t="s">
        <v>28</v>
      </c>
      <c r="N1408" s="44" t="s">
        <v>2502</v>
      </c>
      <c r="O1408" s="44" t="s">
        <v>2502</v>
      </c>
      <c r="P1408" s="44" t="s">
        <v>28</v>
      </c>
      <c r="Q1408" s="44"/>
    </row>
    <row r="1409" spans="1:17" s="68" customFormat="1" ht="23.25">
      <c r="A1409" s="41">
        <v>1404</v>
      </c>
      <c r="B1409" s="100" t="s">
        <v>2497</v>
      </c>
      <c r="C1409" s="42" t="s">
        <v>1961</v>
      </c>
      <c r="D1409" s="66" t="s">
        <v>2888</v>
      </c>
      <c r="E1409" s="42" t="s">
        <v>2889</v>
      </c>
      <c r="F1409" s="42" t="s">
        <v>2890</v>
      </c>
      <c r="G1409" s="44">
        <v>1</v>
      </c>
      <c r="H1409" s="41"/>
      <c r="I1409" s="41">
        <v>400000</v>
      </c>
      <c r="J1409" s="103"/>
      <c r="K1409" s="44"/>
      <c r="L1409" s="44"/>
      <c r="M1409" s="44" t="s">
        <v>28</v>
      </c>
      <c r="N1409" s="44" t="s">
        <v>2502</v>
      </c>
      <c r="O1409" s="44" t="s">
        <v>2502</v>
      </c>
      <c r="P1409" s="44" t="s">
        <v>28</v>
      </c>
      <c r="Q1409" s="44"/>
    </row>
    <row r="1410" spans="1:17" s="68" customFormat="1" ht="23.25">
      <c r="A1410" s="41">
        <v>1405</v>
      </c>
      <c r="B1410" s="100" t="s">
        <v>2497</v>
      </c>
      <c r="C1410" s="42" t="s">
        <v>1961</v>
      </c>
      <c r="D1410" s="66" t="s">
        <v>2891</v>
      </c>
      <c r="E1410" s="42" t="s">
        <v>2892</v>
      </c>
      <c r="F1410" s="42" t="s">
        <v>2893</v>
      </c>
      <c r="G1410" s="44">
        <v>1</v>
      </c>
      <c r="H1410" s="41"/>
      <c r="I1410" s="41">
        <v>250000</v>
      </c>
      <c r="J1410" s="103"/>
      <c r="K1410" s="44"/>
      <c r="L1410" s="44"/>
      <c r="M1410" s="44" t="s">
        <v>28</v>
      </c>
      <c r="N1410" s="44" t="s">
        <v>2502</v>
      </c>
      <c r="O1410" s="44" t="s">
        <v>2502</v>
      </c>
      <c r="P1410" s="44" t="s">
        <v>28</v>
      </c>
      <c r="Q1410" s="44"/>
    </row>
    <row r="1411" spans="1:17" s="68" customFormat="1" ht="23.25">
      <c r="A1411" s="41">
        <v>1406</v>
      </c>
      <c r="B1411" s="100" t="s">
        <v>2497</v>
      </c>
      <c r="C1411" s="42" t="s">
        <v>1961</v>
      </c>
      <c r="D1411" s="66" t="s">
        <v>2894</v>
      </c>
      <c r="E1411" s="42" t="s">
        <v>2892</v>
      </c>
      <c r="F1411" s="42" t="s">
        <v>2895</v>
      </c>
      <c r="G1411" s="44">
        <v>1</v>
      </c>
      <c r="H1411" s="41"/>
      <c r="I1411" s="41">
        <v>150000</v>
      </c>
      <c r="J1411" s="103"/>
      <c r="K1411" s="44" t="s">
        <v>28</v>
      </c>
      <c r="L1411" s="44"/>
      <c r="M1411" s="44"/>
      <c r="N1411" s="44"/>
      <c r="O1411" s="44"/>
      <c r="P1411" s="44"/>
      <c r="Q1411" s="44"/>
    </row>
    <row r="1412" spans="1:17" s="68" customFormat="1" ht="23.25">
      <c r="A1412" s="41">
        <v>1407</v>
      </c>
      <c r="B1412" s="100" t="s">
        <v>2497</v>
      </c>
      <c r="C1412" s="42" t="s">
        <v>1961</v>
      </c>
      <c r="D1412" s="66" t="s">
        <v>2896</v>
      </c>
      <c r="E1412" s="42" t="s">
        <v>2897</v>
      </c>
      <c r="F1412" s="42" t="s">
        <v>2898</v>
      </c>
      <c r="G1412" s="44">
        <v>1</v>
      </c>
      <c r="H1412" s="41"/>
      <c r="I1412" s="41">
        <v>400000</v>
      </c>
      <c r="J1412" s="103"/>
      <c r="K1412" s="44"/>
      <c r="L1412" s="44"/>
      <c r="M1412" s="44" t="s">
        <v>28</v>
      </c>
      <c r="N1412" s="44" t="s">
        <v>2502</v>
      </c>
      <c r="O1412" s="44" t="s">
        <v>2502</v>
      </c>
      <c r="P1412" s="44" t="s">
        <v>28</v>
      </c>
      <c r="Q1412" s="44"/>
    </row>
    <row r="1413" spans="1:17" s="68" customFormat="1" ht="23.25">
      <c r="A1413" s="41">
        <v>1408</v>
      </c>
      <c r="B1413" s="100" t="s">
        <v>2497</v>
      </c>
      <c r="C1413" s="42" t="s">
        <v>1961</v>
      </c>
      <c r="D1413" s="66" t="s">
        <v>2899</v>
      </c>
      <c r="E1413" s="42" t="s">
        <v>2869</v>
      </c>
      <c r="F1413" s="42" t="s">
        <v>2900</v>
      </c>
      <c r="G1413" s="44">
        <v>1</v>
      </c>
      <c r="H1413" s="41"/>
      <c r="I1413" s="41">
        <v>200000</v>
      </c>
      <c r="J1413" s="103"/>
      <c r="K1413" s="44"/>
      <c r="L1413" s="44"/>
      <c r="M1413" s="44" t="s">
        <v>28</v>
      </c>
      <c r="N1413" s="44" t="s">
        <v>2502</v>
      </c>
      <c r="O1413" s="44" t="s">
        <v>2502</v>
      </c>
      <c r="P1413" s="44" t="s">
        <v>28</v>
      </c>
      <c r="Q1413" s="44"/>
    </row>
    <row r="1414" spans="1:17" s="68" customFormat="1" ht="23.25">
      <c r="A1414" s="41">
        <v>1409</v>
      </c>
      <c r="B1414" s="100" t="s">
        <v>2497</v>
      </c>
      <c r="C1414" s="42" t="s">
        <v>1961</v>
      </c>
      <c r="D1414" s="66" t="s">
        <v>2901</v>
      </c>
      <c r="E1414" s="42" t="s">
        <v>1961</v>
      </c>
      <c r="F1414" s="42" t="s">
        <v>2902</v>
      </c>
      <c r="G1414" s="44">
        <v>1</v>
      </c>
      <c r="H1414" s="41"/>
      <c r="I1414" s="41">
        <v>400000</v>
      </c>
      <c r="J1414" s="103"/>
      <c r="K1414" s="44"/>
      <c r="L1414" s="44"/>
      <c r="M1414" s="44" t="s">
        <v>28</v>
      </c>
      <c r="N1414" s="44" t="s">
        <v>2502</v>
      </c>
      <c r="O1414" s="44" t="s">
        <v>2502</v>
      </c>
      <c r="P1414" s="44" t="s">
        <v>28</v>
      </c>
      <c r="Q1414" s="44"/>
    </row>
    <row r="1415" spans="1:17" s="68" customFormat="1" ht="23.25">
      <c r="A1415" s="41">
        <v>1410</v>
      </c>
      <c r="B1415" s="100" t="s">
        <v>2497</v>
      </c>
      <c r="C1415" s="100" t="s">
        <v>2903</v>
      </c>
      <c r="D1415" s="79" t="s">
        <v>2904</v>
      </c>
      <c r="E1415" s="100" t="s">
        <v>2905</v>
      </c>
      <c r="F1415" s="100" t="s">
        <v>2906</v>
      </c>
      <c r="G1415" s="44">
        <v>1</v>
      </c>
      <c r="H1415" s="86"/>
      <c r="I1415" s="86">
        <v>150000</v>
      </c>
      <c r="J1415" s="101" t="s">
        <v>2502</v>
      </c>
      <c r="K1415" s="44" t="s">
        <v>2502</v>
      </c>
      <c r="L1415" s="44" t="s">
        <v>2907</v>
      </c>
      <c r="M1415" s="44" t="s">
        <v>28</v>
      </c>
      <c r="N1415" s="44">
        <v>2</v>
      </c>
      <c r="O1415" s="44" t="s">
        <v>2502</v>
      </c>
      <c r="P1415" s="44" t="s">
        <v>28</v>
      </c>
      <c r="Q1415" s="44" t="s">
        <v>2502</v>
      </c>
    </row>
    <row r="1416" spans="1:17" s="68" customFormat="1" ht="23.25">
      <c r="A1416" s="41">
        <v>1411</v>
      </c>
      <c r="B1416" s="100" t="s">
        <v>2497</v>
      </c>
      <c r="C1416" s="100" t="s">
        <v>2903</v>
      </c>
      <c r="D1416" s="79" t="s">
        <v>2908</v>
      </c>
      <c r="E1416" s="100" t="s">
        <v>2909</v>
      </c>
      <c r="F1416" s="100" t="s">
        <v>2910</v>
      </c>
      <c r="G1416" s="44">
        <v>1</v>
      </c>
      <c r="H1416" s="86"/>
      <c r="I1416" s="86">
        <v>200000</v>
      </c>
      <c r="J1416" s="101" t="s">
        <v>2502</v>
      </c>
      <c r="K1416" s="44" t="s">
        <v>2502</v>
      </c>
      <c r="L1416" s="44" t="s">
        <v>2907</v>
      </c>
      <c r="M1416" s="44" t="s">
        <v>28</v>
      </c>
      <c r="N1416" s="44">
        <v>2</v>
      </c>
      <c r="O1416" s="44" t="s">
        <v>2502</v>
      </c>
      <c r="P1416" s="44" t="s">
        <v>28</v>
      </c>
      <c r="Q1416" s="44" t="s">
        <v>2502</v>
      </c>
    </row>
    <row r="1417" spans="1:17" s="68" customFormat="1" ht="23.25">
      <c r="A1417" s="41">
        <v>1412</v>
      </c>
      <c r="B1417" s="100" t="s">
        <v>2497</v>
      </c>
      <c r="C1417" s="100" t="s">
        <v>2903</v>
      </c>
      <c r="D1417" s="79" t="s">
        <v>2911</v>
      </c>
      <c r="E1417" s="100" t="s">
        <v>2912</v>
      </c>
      <c r="F1417" s="100" t="s">
        <v>2913</v>
      </c>
      <c r="G1417" s="44">
        <v>1</v>
      </c>
      <c r="H1417" s="86"/>
      <c r="I1417" s="86">
        <v>261528</v>
      </c>
      <c r="J1417" s="101" t="s">
        <v>2502</v>
      </c>
      <c r="K1417" s="44" t="s">
        <v>2502</v>
      </c>
      <c r="L1417" s="44" t="s">
        <v>2502</v>
      </c>
      <c r="M1417" s="44" t="s">
        <v>28</v>
      </c>
      <c r="N1417" s="44">
        <v>2</v>
      </c>
      <c r="O1417" s="44" t="s">
        <v>2502</v>
      </c>
      <c r="P1417" s="44" t="s">
        <v>28</v>
      </c>
      <c r="Q1417" s="44" t="s">
        <v>2502</v>
      </c>
    </row>
    <row r="1418" spans="1:17" s="68" customFormat="1" ht="23.25">
      <c r="A1418" s="41">
        <v>1413</v>
      </c>
      <c r="B1418" s="100" t="s">
        <v>2497</v>
      </c>
      <c r="C1418" s="100" t="s">
        <v>2903</v>
      </c>
      <c r="D1418" s="79" t="s">
        <v>2324</v>
      </c>
      <c r="E1418" s="100" t="s">
        <v>2914</v>
      </c>
      <c r="F1418" s="100" t="s">
        <v>2882</v>
      </c>
      <c r="G1418" s="44">
        <v>1</v>
      </c>
      <c r="H1418" s="86"/>
      <c r="I1418" s="86">
        <v>79472</v>
      </c>
      <c r="J1418" s="101" t="s">
        <v>2502</v>
      </c>
      <c r="K1418" s="44" t="s">
        <v>2502</v>
      </c>
      <c r="L1418" s="44" t="s">
        <v>2502</v>
      </c>
      <c r="M1418" s="44" t="s">
        <v>28</v>
      </c>
      <c r="N1418" s="44">
        <v>2</v>
      </c>
      <c r="O1418" s="44" t="s">
        <v>2502</v>
      </c>
      <c r="P1418" s="44" t="s">
        <v>28</v>
      </c>
      <c r="Q1418" s="44" t="s">
        <v>2502</v>
      </c>
    </row>
    <row r="1419" spans="1:17" s="68" customFormat="1" ht="23.25">
      <c r="A1419" s="41">
        <v>1414</v>
      </c>
      <c r="B1419" s="100" t="s">
        <v>2497</v>
      </c>
      <c r="C1419" s="100" t="s">
        <v>2903</v>
      </c>
      <c r="D1419" s="79" t="s">
        <v>2915</v>
      </c>
      <c r="E1419" s="100" t="s">
        <v>2916</v>
      </c>
      <c r="F1419" s="100" t="s">
        <v>2917</v>
      </c>
      <c r="G1419" s="44">
        <v>1</v>
      </c>
      <c r="H1419" s="86"/>
      <c r="I1419" s="86">
        <v>70000</v>
      </c>
      <c r="J1419" s="101" t="s">
        <v>2717</v>
      </c>
      <c r="K1419" s="44" t="s">
        <v>2502</v>
      </c>
      <c r="L1419" s="44" t="s">
        <v>2502</v>
      </c>
      <c r="M1419" s="44" t="s">
        <v>28</v>
      </c>
      <c r="N1419" s="44">
        <v>2</v>
      </c>
      <c r="O1419" s="44" t="s">
        <v>2502</v>
      </c>
      <c r="P1419" s="44" t="s">
        <v>28</v>
      </c>
      <c r="Q1419" s="44" t="s">
        <v>2502</v>
      </c>
    </row>
    <row r="1420" spans="1:17" s="68" customFormat="1" ht="23.25">
      <c r="A1420" s="41">
        <v>1415</v>
      </c>
      <c r="B1420" s="100" t="s">
        <v>2497</v>
      </c>
      <c r="C1420" s="100" t="s">
        <v>2903</v>
      </c>
      <c r="D1420" s="79" t="s">
        <v>2918</v>
      </c>
      <c r="E1420" s="100" t="s">
        <v>2919</v>
      </c>
      <c r="F1420" s="100" t="s">
        <v>2920</v>
      </c>
      <c r="G1420" s="44">
        <v>1</v>
      </c>
      <c r="H1420" s="86"/>
      <c r="I1420" s="86">
        <v>499000</v>
      </c>
      <c r="J1420" s="101" t="s">
        <v>2502</v>
      </c>
      <c r="K1420" s="44" t="s">
        <v>2502</v>
      </c>
      <c r="L1420" s="44" t="s">
        <v>2502</v>
      </c>
      <c r="M1420" s="44" t="s">
        <v>28</v>
      </c>
      <c r="N1420" s="44">
        <v>2</v>
      </c>
      <c r="O1420" s="44" t="s">
        <v>2502</v>
      </c>
      <c r="P1420" s="44" t="s">
        <v>28</v>
      </c>
      <c r="Q1420" s="44" t="s">
        <v>2502</v>
      </c>
    </row>
    <row r="1421" spans="1:17" s="68" customFormat="1" ht="23.25">
      <c r="A1421" s="41">
        <v>1416</v>
      </c>
      <c r="B1421" s="100" t="s">
        <v>2497</v>
      </c>
      <c r="C1421" s="100" t="s">
        <v>2903</v>
      </c>
      <c r="D1421" s="79" t="s">
        <v>2921</v>
      </c>
      <c r="E1421" s="100" t="s">
        <v>2922</v>
      </c>
      <c r="F1421" s="100" t="s">
        <v>2923</v>
      </c>
      <c r="G1421" s="44">
        <v>1</v>
      </c>
      <c r="H1421" s="86"/>
      <c r="I1421" s="86">
        <v>184000</v>
      </c>
      <c r="J1421" s="101" t="s">
        <v>2502</v>
      </c>
      <c r="K1421" s="44" t="s">
        <v>2502</v>
      </c>
      <c r="L1421" s="44" t="s">
        <v>2907</v>
      </c>
      <c r="M1421" s="44" t="s">
        <v>28</v>
      </c>
      <c r="N1421" s="44">
        <v>2</v>
      </c>
      <c r="O1421" s="44" t="s">
        <v>2502</v>
      </c>
      <c r="P1421" s="44" t="s">
        <v>28</v>
      </c>
      <c r="Q1421" s="44" t="s">
        <v>2502</v>
      </c>
    </row>
    <row r="1422" spans="1:17" s="68" customFormat="1" ht="23.25">
      <c r="A1422" s="41">
        <v>1417</v>
      </c>
      <c r="B1422" s="100" t="s">
        <v>2497</v>
      </c>
      <c r="C1422" s="100" t="s">
        <v>2903</v>
      </c>
      <c r="D1422" s="79" t="s">
        <v>2924</v>
      </c>
      <c r="E1422" s="100" t="s">
        <v>2922</v>
      </c>
      <c r="F1422" s="100" t="s">
        <v>2925</v>
      </c>
      <c r="G1422" s="44">
        <v>3</v>
      </c>
      <c r="H1422" s="86"/>
      <c r="I1422" s="86">
        <v>1320000</v>
      </c>
      <c r="J1422" s="101" t="s">
        <v>2502</v>
      </c>
      <c r="K1422" s="44" t="s">
        <v>28</v>
      </c>
      <c r="L1422" s="44" t="s">
        <v>2907</v>
      </c>
      <c r="M1422" s="44" t="s">
        <v>2502</v>
      </c>
      <c r="N1422" s="44" t="s">
        <v>2502</v>
      </c>
      <c r="O1422" s="44" t="s">
        <v>2502</v>
      </c>
      <c r="P1422" s="44" t="s">
        <v>28</v>
      </c>
      <c r="Q1422" s="44" t="s">
        <v>2502</v>
      </c>
    </row>
    <row r="1423" spans="1:17" s="68" customFormat="1" ht="23.25">
      <c r="A1423" s="41">
        <v>1418</v>
      </c>
      <c r="B1423" s="100" t="s">
        <v>2497</v>
      </c>
      <c r="C1423" s="100" t="s">
        <v>2903</v>
      </c>
      <c r="D1423" s="79" t="s">
        <v>306</v>
      </c>
      <c r="E1423" s="100" t="s">
        <v>2926</v>
      </c>
      <c r="F1423" s="100" t="s">
        <v>306</v>
      </c>
      <c r="G1423" s="44">
        <v>1</v>
      </c>
      <c r="H1423" s="86"/>
      <c r="I1423" s="86">
        <v>250000</v>
      </c>
      <c r="J1423" s="101" t="s">
        <v>2502</v>
      </c>
      <c r="K1423" s="44" t="s">
        <v>2502</v>
      </c>
      <c r="L1423" s="44" t="s">
        <v>2502</v>
      </c>
      <c r="M1423" s="44" t="s">
        <v>28</v>
      </c>
      <c r="N1423" s="44">
        <v>2</v>
      </c>
      <c r="O1423" s="44" t="s">
        <v>2502</v>
      </c>
      <c r="P1423" s="44" t="s">
        <v>28</v>
      </c>
      <c r="Q1423" s="44" t="s">
        <v>2502</v>
      </c>
    </row>
    <row r="1424" spans="1:17" s="68" customFormat="1" ht="23.25">
      <c r="A1424" s="41">
        <v>1419</v>
      </c>
      <c r="B1424" s="100" t="s">
        <v>2497</v>
      </c>
      <c r="C1424" s="100" t="s">
        <v>2903</v>
      </c>
      <c r="D1424" s="79" t="s">
        <v>2927</v>
      </c>
      <c r="E1424" s="100" t="s">
        <v>2928</v>
      </c>
      <c r="F1424" s="100" t="s">
        <v>60</v>
      </c>
      <c r="G1424" s="44">
        <v>1</v>
      </c>
      <c r="H1424" s="86"/>
      <c r="I1424" s="86">
        <v>300000</v>
      </c>
      <c r="J1424" s="101" t="s">
        <v>2502</v>
      </c>
      <c r="K1424" s="44" t="s">
        <v>2502</v>
      </c>
      <c r="L1424" s="44" t="s">
        <v>2502</v>
      </c>
      <c r="M1424" s="44" t="s">
        <v>28</v>
      </c>
      <c r="N1424" s="44">
        <v>2</v>
      </c>
      <c r="O1424" s="44" t="s">
        <v>2502</v>
      </c>
      <c r="P1424" s="44" t="s">
        <v>2502</v>
      </c>
      <c r="Q1424" s="44" t="s">
        <v>2502</v>
      </c>
    </row>
    <row r="1425" spans="1:17" s="68" customFormat="1" ht="23.25">
      <c r="A1425" s="41">
        <v>1420</v>
      </c>
      <c r="B1425" s="100" t="s">
        <v>2497</v>
      </c>
      <c r="C1425" s="100" t="s">
        <v>2929</v>
      </c>
      <c r="D1425" s="100" t="s">
        <v>2930</v>
      </c>
      <c r="E1425" s="100" t="s">
        <v>2931</v>
      </c>
      <c r="F1425" s="100" t="s">
        <v>2932</v>
      </c>
      <c r="G1425" s="104">
        <v>1</v>
      </c>
      <c r="H1425" s="41"/>
      <c r="I1425" s="86">
        <v>300784</v>
      </c>
      <c r="J1425" s="101" t="s">
        <v>2502</v>
      </c>
      <c r="K1425" s="44" t="s">
        <v>2502</v>
      </c>
      <c r="L1425" s="44" t="s">
        <v>2502</v>
      </c>
      <c r="M1425" s="44" t="s">
        <v>28</v>
      </c>
      <c r="N1425" s="44">
        <v>2</v>
      </c>
      <c r="O1425" s="44" t="s">
        <v>2502</v>
      </c>
      <c r="P1425" s="44" t="s">
        <v>28</v>
      </c>
      <c r="Q1425" s="44" t="s">
        <v>2502</v>
      </c>
    </row>
    <row r="1426" spans="1:17" s="68" customFormat="1" ht="23.25">
      <c r="A1426" s="41">
        <v>1421</v>
      </c>
      <c r="B1426" s="100" t="s">
        <v>2497</v>
      </c>
      <c r="C1426" s="100" t="s">
        <v>2929</v>
      </c>
      <c r="D1426" s="79" t="s">
        <v>2933</v>
      </c>
      <c r="E1426" s="100" t="s">
        <v>2934</v>
      </c>
      <c r="F1426" s="100" t="s">
        <v>2932</v>
      </c>
      <c r="G1426" s="104">
        <v>1</v>
      </c>
      <c r="H1426" s="41"/>
      <c r="I1426" s="86">
        <v>300849</v>
      </c>
      <c r="J1426" s="101" t="s">
        <v>2502</v>
      </c>
      <c r="K1426" s="44" t="s">
        <v>2502</v>
      </c>
      <c r="L1426" s="44" t="s">
        <v>2502</v>
      </c>
      <c r="M1426" s="44" t="s">
        <v>28</v>
      </c>
      <c r="N1426" s="44">
        <v>2</v>
      </c>
      <c r="O1426" s="44" t="s">
        <v>2502</v>
      </c>
      <c r="P1426" s="44" t="s">
        <v>28</v>
      </c>
      <c r="Q1426" s="44" t="s">
        <v>2502</v>
      </c>
    </row>
    <row r="1427" spans="1:17" s="68" customFormat="1" ht="23.25">
      <c r="A1427" s="41">
        <v>1422</v>
      </c>
      <c r="B1427" s="100" t="s">
        <v>2497</v>
      </c>
      <c r="C1427" s="100" t="s">
        <v>2929</v>
      </c>
      <c r="D1427" s="79" t="s">
        <v>2935</v>
      </c>
      <c r="E1427" s="100" t="s">
        <v>2936</v>
      </c>
      <c r="F1427" s="100" t="s">
        <v>2937</v>
      </c>
      <c r="G1427" s="104">
        <v>3</v>
      </c>
      <c r="H1427" s="86">
        <v>1800</v>
      </c>
      <c r="I1427" s="86">
        <v>95000</v>
      </c>
      <c r="J1427" s="101" t="s">
        <v>2502</v>
      </c>
      <c r="K1427" s="44" t="s">
        <v>28</v>
      </c>
      <c r="L1427" s="44" t="s">
        <v>2502</v>
      </c>
      <c r="M1427" s="44" t="s">
        <v>2502</v>
      </c>
      <c r="N1427" s="44" t="s">
        <v>2502</v>
      </c>
      <c r="O1427" s="44" t="s">
        <v>2502</v>
      </c>
      <c r="P1427" s="44" t="s">
        <v>28</v>
      </c>
      <c r="Q1427" s="44" t="s">
        <v>2502</v>
      </c>
    </row>
    <row r="1428" spans="1:17" s="68" customFormat="1" ht="23.25">
      <c r="A1428" s="41">
        <v>1423</v>
      </c>
      <c r="B1428" s="100" t="s">
        <v>2497</v>
      </c>
      <c r="C1428" s="100" t="s">
        <v>2929</v>
      </c>
      <c r="D1428" s="79" t="s">
        <v>2938</v>
      </c>
      <c r="E1428" s="100" t="s">
        <v>2939</v>
      </c>
      <c r="F1428" s="100" t="s">
        <v>2932</v>
      </c>
      <c r="G1428" s="104">
        <v>1</v>
      </c>
      <c r="H1428" s="41"/>
      <c r="I1428" s="86">
        <v>203392</v>
      </c>
      <c r="J1428" s="101" t="s">
        <v>2502</v>
      </c>
      <c r="K1428" s="44" t="s">
        <v>2502</v>
      </c>
      <c r="L1428" s="44" t="s">
        <v>2502</v>
      </c>
      <c r="M1428" s="44" t="s">
        <v>28</v>
      </c>
      <c r="N1428" s="44">
        <v>2</v>
      </c>
      <c r="O1428" s="44" t="s">
        <v>2502</v>
      </c>
      <c r="P1428" s="44" t="s">
        <v>28</v>
      </c>
      <c r="Q1428" s="44" t="s">
        <v>2502</v>
      </c>
    </row>
    <row r="1429" spans="1:17" s="68" customFormat="1" ht="23.25">
      <c r="A1429" s="41">
        <v>1424</v>
      </c>
      <c r="B1429" s="100" t="s">
        <v>2497</v>
      </c>
      <c r="C1429" s="100" t="s">
        <v>2929</v>
      </c>
      <c r="D1429" s="79" t="s">
        <v>2940</v>
      </c>
      <c r="E1429" s="100" t="s">
        <v>2941</v>
      </c>
      <c r="F1429" s="100" t="s">
        <v>2932</v>
      </c>
      <c r="G1429" s="104">
        <v>1</v>
      </c>
      <c r="H1429" s="41"/>
      <c r="I1429" s="86">
        <v>300963</v>
      </c>
      <c r="J1429" s="101" t="s">
        <v>2502</v>
      </c>
      <c r="K1429" s="44" t="s">
        <v>2502</v>
      </c>
      <c r="L1429" s="44" t="s">
        <v>2502</v>
      </c>
      <c r="M1429" s="44" t="s">
        <v>28</v>
      </c>
      <c r="N1429" s="44">
        <v>2</v>
      </c>
      <c r="O1429" s="44" t="s">
        <v>2502</v>
      </c>
      <c r="P1429" s="44" t="s">
        <v>28</v>
      </c>
      <c r="Q1429" s="44" t="s">
        <v>2502</v>
      </c>
    </row>
    <row r="1430" spans="1:17" s="68" customFormat="1" ht="23.25">
      <c r="A1430" s="41">
        <v>1425</v>
      </c>
      <c r="B1430" s="100" t="s">
        <v>2497</v>
      </c>
      <c r="C1430" s="100" t="s">
        <v>2929</v>
      </c>
      <c r="D1430" s="79" t="s">
        <v>2942</v>
      </c>
      <c r="E1430" s="100" t="s">
        <v>2943</v>
      </c>
      <c r="F1430" s="100" t="s">
        <v>2944</v>
      </c>
      <c r="G1430" s="104">
        <v>2</v>
      </c>
      <c r="H1430" s="86">
        <v>297326</v>
      </c>
      <c r="I1430" s="41"/>
      <c r="J1430" s="101" t="s">
        <v>2502</v>
      </c>
      <c r="K1430" s="44" t="s">
        <v>28</v>
      </c>
      <c r="L1430" s="44" t="s">
        <v>2502</v>
      </c>
      <c r="M1430" s="44" t="s">
        <v>2502</v>
      </c>
      <c r="N1430" s="44" t="s">
        <v>2502</v>
      </c>
      <c r="O1430" s="44" t="s">
        <v>2502</v>
      </c>
      <c r="P1430" s="44" t="s">
        <v>28</v>
      </c>
      <c r="Q1430" s="44" t="s">
        <v>2502</v>
      </c>
    </row>
    <row r="1431" spans="1:17" s="68" customFormat="1" ht="23.25">
      <c r="A1431" s="41">
        <v>1426</v>
      </c>
      <c r="B1431" s="100" t="s">
        <v>2497</v>
      </c>
      <c r="C1431" s="100" t="s">
        <v>2929</v>
      </c>
      <c r="D1431" s="79" t="s">
        <v>2945</v>
      </c>
      <c r="E1431" s="100" t="s">
        <v>2946</v>
      </c>
      <c r="F1431" s="100" t="s">
        <v>2947</v>
      </c>
      <c r="G1431" s="104">
        <v>1</v>
      </c>
      <c r="H1431" s="41"/>
      <c r="I1431" s="86">
        <v>300641</v>
      </c>
      <c r="J1431" s="101" t="s">
        <v>2502</v>
      </c>
      <c r="K1431" s="44" t="s">
        <v>2502</v>
      </c>
      <c r="L1431" s="44" t="s">
        <v>2502</v>
      </c>
      <c r="M1431" s="44" t="s">
        <v>28</v>
      </c>
      <c r="N1431" s="44" t="s">
        <v>2502</v>
      </c>
      <c r="O1431" s="44" t="s">
        <v>2502</v>
      </c>
      <c r="P1431" s="44" t="s">
        <v>28</v>
      </c>
      <c r="Q1431" s="44" t="s">
        <v>2502</v>
      </c>
    </row>
    <row r="1432" spans="1:17" s="68" customFormat="1" ht="23.25">
      <c r="A1432" s="41">
        <v>1427</v>
      </c>
      <c r="B1432" s="100" t="s">
        <v>2497</v>
      </c>
      <c r="C1432" s="100" t="s">
        <v>2929</v>
      </c>
      <c r="D1432" s="79" t="s">
        <v>2948</v>
      </c>
      <c r="E1432" s="100" t="s">
        <v>2949</v>
      </c>
      <c r="F1432" s="100" t="s">
        <v>2950</v>
      </c>
      <c r="G1432" s="104">
        <v>1</v>
      </c>
      <c r="H1432" s="41"/>
      <c r="I1432" s="86">
        <v>300245</v>
      </c>
      <c r="J1432" s="101" t="s">
        <v>2502</v>
      </c>
      <c r="K1432" s="44" t="s">
        <v>2502</v>
      </c>
      <c r="L1432" s="44" t="s">
        <v>2502</v>
      </c>
      <c r="M1432" s="44" t="s">
        <v>28</v>
      </c>
      <c r="N1432" s="44">
        <v>2</v>
      </c>
      <c r="O1432" s="44" t="s">
        <v>2502</v>
      </c>
      <c r="P1432" s="44" t="s">
        <v>28</v>
      </c>
      <c r="Q1432" s="44" t="s">
        <v>2502</v>
      </c>
    </row>
    <row r="1433" spans="1:17" s="68" customFormat="1" ht="23.25">
      <c r="A1433" s="41">
        <v>1428</v>
      </c>
      <c r="B1433" s="100" t="s">
        <v>2497</v>
      </c>
      <c r="C1433" s="100" t="s">
        <v>2951</v>
      </c>
      <c r="D1433" s="79" t="s">
        <v>2952</v>
      </c>
      <c r="E1433" s="100" t="s">
        <v>2953</v>
      </c>
      <c r="F1433" s="100" t="s">
        <v>2954</v>
      </c>
      <c r="G1433" s="104">
        <v>3</v>
      </c>
      <c r="H1433" s="86">
        <v>232923</v>
      </c>
      <c r="I1433" s="41">
        <v>238600</v>
      </c>
      <c r="J1433" s="101" t="s">
        <v>2502</v>
      </c>
      <c r="K1433" s="44" t="s">
        <v>28</v>
      </c>
      <c r="L1433" s="44" t="s">
        <v>2502</v>
      </c>
      <c r="M1433" s="44" t="s">
        <v>2502</v>
      </c>
      <c r="N1433" s="44" t="s">
        <v>2502</v>
      </c>
      <c r="O1433" s="44" t="s">
        <v>2502</v>
      </c>
      <c r="P1433" s="44" t="s">
        <v>2502</v>
      </c>
      <c r="Q1433" s="44" t="s">
        <v>2502</v>
      </c>
    </row>
    <row r="1434" spans="1:17" s="68" customFormat="1" ht="23.25">
      <c r="A1434" s="41">
        <v>1429</v>
      </c>
      <c r="B1434" s="100" t="s">
        <v>2497</v>
      </c>
      <c r="C1434" s="100" t="s">
        <v>2951</v>
      </c>
      <c r="D1434" s="79" t="s">
        <v>2955</v>
      </c>
      <c r="E1434" s="100" t="s">
        <v>2953</v>
      </c>
      <c r="F1434" s="100" t="s">
        <v>2956</v>
      </c>
      <c r="G1434" s="44">
        <v>1</v>
      </c>
      <c r="H1434" s="41"/>
      <c r="I1434" s="86">
        <v>302000</v>
      </c>
      <c r="J1434" s="103"/>
      <c r="K1434" s="44" t="s">
        <v>2502</v>
      </c>
      <c r="L1434" s="51"/>
      <c r="M1434" s="44" t="s">
        <v>28</v>
      </c>
      <c r="N1434" s="44">
        <v>2</v>
      </c>
      <c r="O1434" s="44" t="s">
        <v>2502</v>
      </c>
      <c r="P1434" s="44" t="s">
        <v>28</v>
      </c>
      <c r="Q1434" s="44" t="s">
        <v>2502</v>
      </c>
    </row>
    <row r="1435" spans="1:17" s="68" customFormat="1" ht="23.25">
      <c r="A1435" s="41">
        <v>1430</v>
      </c>
      <c r="B1435" s="100" t="s">
        <v>2497</v>
      </c>
      <c r="C1435" s="100" t="s">
        <v>2951</v>
      </c>
      <c r="D1435" s="79" t="s">
        <v>2957</v>
      </c>
      <c r="E1435" s="100" t="s">
        <v>2953</v>
      </c>
      <c r="F1435" s="100" t="s">
        <v>2958</v>
      </c>
      <c r="G1435" s="44">
        <v>1</v>
      </c>
      <c r="H1435" s="41"/>
      <c r="I1435" s="86">
        <v>808000</v>
      </c>
      <c r="J1435" s="103"/>
      <c r="K1435" s="44" t="s">
        <v>2502</v>
      </c>
      <c r="L1435" s="51"/>
      <c r="M1435" s="44" t="s">
        <v>28</v>
      </c>
      <c r="N1435" s="44">
        <v>2</v>
      </c>
      <c r="O1435" s="44" t="s">
        <v>2502</v>
      </c>
      <c r="P1435" s="44" t="s">
        <v>28</v>
      </c>
      <c r="Q1435" s="44" t="s">
        <v>2502</v>
      </c>
    </row>
    <row r="1436" spans="1:17" s="68" customFormat="1" ht="23.25">
      <c r="A1436" s="41">
        <v>1431</v>
      </c>
      <c r="B1436" s="100" t="s">
        <v>2497</v>
      </c>
      <c r="C1436" s="100" t="s">
        <v>2951</v>
      </c>
      <c r="D1436" s="79" t="s">
        <v>2959</v>
      </c>
      <c r="E1436" s="100" t="s">
        <v>2953</v>
      </c>
      <c r="F1436" s="100" t="s">
        <v>2960</v>
      </c>
      <c r="G1436" s="44">
        <v>1</v>
      </c>
      <c r="H1436" s="41"/>
      <c r="I1436" s="86">
        <v>396000</v>
      </c>
      <c r="J1436" s="103"/>
      <c r="K1436" s="44" t="s">
        <v>2502</v>
      </c>
      <c r="L1436" s="51"/>
      <c r="M1436" s="44" t="s">
        <v>28</v>
      </c>
      <c r="N1436" s="44">
        <v>2</v>
      </c>
      <c r="O1436" s="44" t="s">
        <v>2502</v>
      </c>
      <c r="P1436" s="44" t="s">
        <v>28</v>
      </c>
      <c r="Q1436" s="44" t="s">
        <v>2502</v>
      </c>
    </row>
    <row r="1437" spans="1:17" s="68" customFormat="1" ht="23.25">
      <c r="A1437" s="41">
        <v>1432</v>
      </c>
      <c r="B1437" s="100" t="s">
        <v>2497</v>
      </c>
      <c r="C1437" s="100" t="s">
        <v>2951</v>
      </c>
      <c r="D1437" s="79" t="s">
        <v>2961</v>
      </c>
      <c r="E1437" s="100" t="s">
        <v>2962</v>
      </c>
      <c r="F1437" s="100" t="s">
        <v>2963</v>
      </c>
      <c r="G1437" s="44">
        <v>1</v>
      </c>
      <c r="H1437" s="41"/>
      <c r="I1437" s="86">
        <v>658000</v>
      </c>
      <c r="J1437" s="103"/>
      <c r="K1437" s="51"/>
      <c r="L1437" s="51"/>
      <c r="M1437" s="44" t="s">
        <v>28</v>
      </c>
      <c r="N1437" s="44">
        <v>2</v>
      </c>
      <c r="O1437" s="51"/>
      <c r="P1437" s="44" t="s">
        <v>28</v>
      </c>
      <c r="Q1437" s="51"/>
    </row>
    <row r="1438" spans="1:17" s="68" customFormat="1" ht="23.25">
      <c r="A1438" s="41">
        <v>1433</v>
      </c>
      <c r="B1438" s="100" t="s">
        <v>2497</v>
      </c>
      <c r="C1438" s="100" t="s">
        <v>2951</v>
      </c>
      <c r="D1438" s="79" t="s">
        <v>2964</v>
      </c>
      <c r="E1438" s="100" t="s">
        <v>2965</v>
      </c>
      <c r="F1438" s="100" t="s">
        <v>2966</v>
      </c>
      <c r="G1438" s="104">
        <v>3</v>
      </c>
      <c r="I1438" s="86">
        <v>53500</v>
      </c>
      <c r="J1438" s="101" t="s">
        <v>2502</v>
      </c>
      <c r="K1438" s="44" t="s">
        <v>28</v>
      </c>
      <c r="L1438" s="44" t="s">
        <v>2502</v>
      </c>
      <c r="M1438" s="44" t="s">
        <v>2502</v>
      </c>
      <c r="N1438" s="44" t="s">
        <v>2502</v>
      </c>
      <c r="O1438" s="44" t="s">
        <v>2502</v>
      </c>
      <c r="P1438" s="44" t="s">
        <v>2502</v>
      </c>
      <c r="Q1438" s="44" t="s">
        <v>2502</v>
      </c>
    </row>
    <row r="1439" spans="1:17" s="68" customFormat="1" ht="23.25">
      <c r="A1439" s="41">
        <v>1434</v>
      </c>
      <c r="B1439" s="100" t="s">
        <v>2497</v>
      </c>
      <c r="C1439" s="100" t="s">
        <v>2951</v>
      </c>
      <c r="D1439" s="79" t="s">
        <v>2952</v>
      </c>
      <c r="E1439" s="100" t="s">
        <v>2962</v>
      </c>
      <c r="F1439" s="100" t="s">
        <v>2967</v>
      </c>
      <c r="G1439" s="104">
        <v>3</v>
      </c>
      <c r="H1439" s="86">
        <v>28803</v>
      </c>
      <c r="I1439" s="41">
        <v>57600</v>
      </c>
      <c r="J1439" s="101" t="s">
        <v>2502</v>
      </c>
      <c r="K1439" s="44" t="s">
        <v>28</v>
      </c>
      <c r="L1439" s="44" t="s">
        <v>2502</v>
      </c>
      <c r="M1439" s="44" t="s">
        <v>2502</v>
      </c>
      <c r="N1439" s="44" t="s">
        <v>2502</v>
      </c>
      <c r="O1439" s="44" t="s">
        <v>2502</v>
      </c>
      <c r="P1439" s="44" t="s">
        <v>2502</v>
      </c>
      <c r="Q1439" s="44" t="s">
        <v>2502</v>
      </c>
    </row>
    <row r="1440" spans="1:17" s="68" customFormat="1" ht="23.25">
      <c r="A1440" s="41">
        <v>1435</v>
      </c>
      <c r="B1440" s="100" t="s">
        <v>2497</v>
      </c>
      <c r="C1440" s="100" t="s">
        <v>2951</v>
      </c>
      <c r="D1440" s="79" t="s">
        <v>2968</v>
      </c>
      <c r="E1440" s="100" t="s">
        <v>2953</v>
      </c>
      <c r="F1440" s="100" t="s">
        <v>2969</v>
      </c>
      <c r="G1440" s="44">
        <v>1</v>
      </c>
      <c r="H1440" s="41"/>
      <c r="I1440" s="86">
        <v>616000</v>
      </c>
      <c r="J1440" s="101" t="s">
        <v>2502</v>
      </c>
      <c r="K1440" s="44" t="s">
        <v>2502</v>
      </c>
      <c r="L1440" s="51"/>
      <c r="M1440" s="44" t="s">
        <v>28</v>
      </c>
      <c r="N1440" s="44">
        <v>2</v>
      </c>
      <c r="O1440" s="51"/>
      <c r="P1440" s="44" t="s">
        <v>28</v>
      </c>
      <c r="Q1440" s="51"/>
    </row>
    <row r="1441" spans="1:17" s="68" customFormat="1" ht="23.25">
      <c r="A1441" s="41">
        <v>1436</v>
      </c>
      <c r="B1441" s="100" t="s">
        <v>2497</v>
      </c>
      <c r="C1441" s="100" t="s">
        <v>2951</v>
      </c>
      <c r="D1441" s="79" t="s">
        <v>2970</v>
      </c>
      <c r="E1441" s="100" t="s">
        <v>2965</v>
      </c>
      <c r="F1441" s="100" t="s">
        <v>2971</v>
      </c>
      <c r="G1441" s="44">
        <v>1</v>
      </c>
      <c r="I1441" s="86">
        <v>66223</v>
      </c>
      <c r="J1441" s="101" t="s">
        <v>2502</v>
      </c>
      <c r="K1441" s="44" t="s">
        <v>28</v>
      </c>
      <c r="L1441" s="44" t="s">
        <v>2502</v>
      </c>
      <c r="M1441" s="44" t="s">
        <v>2502</v>
      </c>
      <c r="N1441" s="44" t="s">
        <v>2502</v>
      </c>
      <c r="O1441" s="44" t="s">
        <v>2502</v>
      </c>
      <c r="P1441" s="44" t="s">
        <v>2502</v>
      </c>
      <c r="Q1441" s="44" t="s">
        <v>2502</v>
      </c>
    </row>
    <row r="1442" spans="1:17" s="68" customFormat="1" ht="23.25">
      <c r="A1442" s="41">
        <v>1437</v>
      </c>
      <c r="B1442" s="100" t="s">
        <v>2497</v>
      </c>
      <c r="C1442" s="100" t="s">
        <v>2951</v>
      </c>
      <c r="D1442" s="79" t="s">
        <v>2972</v>
      </c>
      <c r="E1442" s="100" t="s">
        <v>2965</v>
      </c>
      <c r="F1442" s="100" t="s">
        <v>475</v>
      </c>
      <c r="G1442" s="44">
        <v>1</v>
      </c>
      <c r="H1442" s="41"/>
      <c r="I1442" s="86">
        <v>48681</v>
      </c>
      <c r="J1442" s="101" t="s">
        <v>2502</v>
      </c>
      <c r="K1442" s="44" t="s">
        <v>2502</v>
      </c>
      <c r="L1442" s="44" t="s">
        <v>2502</v>
      </c>
      <c r="M1442" s="44" t="s">
        <v>28</v>
      </c>
      <c r="N1442" s="44">
        <v>2</v>
      </c>
      <c r="O1442" s="44" t="s">
        <v>2502</v>
      </c>
      <c r="P1442" s="44" t="s">
        <v>28</v>
      </c>
      <c r="Q1442" s="44" t="s">
        <v>2502</v>
      </c>
    </row>
    <row r="1443" spans="1:17" s="68" customFormat="1" ht="23.25">
      <c r="A1443" s="41">
        <v>1438</v>
      </c>
      <c r="B1443" s="42" t="s">
        <v>2973</v>
      </c>
      <c r="C1443" s="42" t="s">
        <v>2974</v>
      </c>
      <c r="D1443" s="66" t="s">
        <v>2975</v>
      </c>
      <c r="E1443" s="42" t="s">
        <v>2976</v>
      </c>
      <c r="F1443" s="42" t="s">
        <v>2977</v>
      </c>
      <c r="G1443" s="44">
        <v>1</v>
      </c>
      <c r="H1443" s="41"/>
      <c r="I1443" s="41">
        <v>500000</v>
      </c>
      <c r="J1443" s="44"/>
      <c r="K1443" s="44"/>
      <c r="L1443" s="44"/>
      <c r="M1443" s="44" t="s">
        <v>28</v>
      </c>
      <c r="N1443" s="44" t="s">
        <v>2978</v>
      </c>
      <c r="O1443" s="44"/>
      <c r="P1443" s="44" t="s">
        <v>28</v>
      </c>
      <c r="Q1443" s="44"/>
    </row>
    <row r="1444" spans="1:17" s="68" customFormat="1" ht="23.25">
      <c r="A1444" s="41">
        <v>1439</v>
      </c>
      <c r="B1444" s="42" t="s">
        <v>2973</v>
      </c>
      <c r="C1444" s="42" t="s">
        <v>2974</v>
      </c>
      <c r="D1444" s="66" t="s">
        <v>2979</v>
      </c>
      <c r="E1444" s="42" t="s">
        <v>2980</v>
      </c>
      <c r="F1444" s="42" t="s">
        <v>2981</v>
      </c>
      <c r="G1444" s="44">
        <v>1</v>
      </c>
      <c r="H1444" s="41"/>
      <c r="I1444" s="41">
        <v>200000</v>
      </c>
      <c r="J1444" s="44"/>
      <c r="K1444" s="44" t="s">
        <v>28</v>
      </c>
      <c r="L1444" s="44"/>
      <c r="M1444" s="44"/>
      <c r="N1444" s="44"/>
      <c r="O1444" s="44"/>
      <c r="P1444" s="44" t="s">
        <v>28</v>
      </c>
      <c r="Q1444" s="44"/>
    </row>
    <row r="1445" spans="1:17" s="68" customFormat="1" ht="23.25">
      <c r="A1445" s="41">
        <v>1440</v>
      </c>
      <c r="B1445" s="42" t="s">
        <v>2973</v>
      </c>
      <c r="C1445" s="42" t="s">
        <v>2974</v>
      </c>
      <c r="D1445" s="66" t="s">
        <v>2982</v>
      </c>
      <c r="E1445" s="42" t="s">
        <v>2980</v>
      </c>
      <c r="F1445" s="42" t="s">
        <v>2983</v>
      </c>
      <c r="G1445" s="44">
        <v>1</v>
      </c>
      <c r="H1445" s="41"/>
      <c r="I1445" s="41">
        <v>300000</v>
      </c>
      <c r="J1445" s="44"/>
      <c r="K1445" s="44"/>
      <c r="L1445" s="44"/>
      <c r="M1445" s="44" t="s">
        <v>28</v>
      </c>
      <c r="N1445" s="44" t="s">
        <v>2978</v>
      </c>
      <c r="O1445" s="44"/>
      <c r="P1445" s="44" t="s">
        <v>28</v>
      </c>
      <c r="Q1445" s="44"/>
    </row>
    <row r="1446" spans="1:17" s="68" customFormat="1" ht="23.25">
      <c r="A1446" s="41">
        <v>1441</v>
      </c>
      <c r="B1446" s="42" t="s">
        <v>2973</v>
      </c>
      <c r="C1446" s="42" t="s">
        <v>2974</v>
      </c>
      <c r="D1446" s="66" t="s">
        <v>2984</v>
      </c>
      <c r="E1446" s="42" t="s">
        <v>2985</v>
      </c>
      <c r="F1446" s="42" t="s">
        <v>2986</v>
      </c>
      <c r="G1446" s="44">
        <v>3</v>
      </c>
      <c r="H1446" s="41"/>
      <c r="I1446" s="41">
        <v>500000</v>
      </c>
      <c r="J1446" s="44"/>
      <c r="K1446" s="44" t="s">
        <v>28</v>
      </c>
      <c r="L1446" s="44"/>
      <c r="M1446" s="44"/>
      <c r="N1446" s="44"/>
      <c r="O1446" s="44"/>
      <c r="P1446" s="44" t="s">
        <v>28</v>
      </c>
      <c r="Q1446" s="44"/>
    </row>
    <row r="1447" spans="1:17" s="68" customFormat="1" ht="23.25">
      <c r="A1447" s="41">
        <v>1442</v>
      </c>
      <c r="B1447" s="42" t="s">
        <v>2973</v>
      </c>
      <c r="C1447" s="42" t="s">
        <v>2974</v>
      </c>
      <c r="D1447" s="66" t="s">
        <v>2987</v>
      </c>
      <c r="E1447" s="42" t="s">
        <v>2988</v>
      </c>
      <c r="F1447" s="42" t="s">
        <v>703</v>
      </c>
      <c r="G1447" s="44">
        <v>1</v>
      </c>
      <c r="H1447" s="41"/>
      <c r="I1447" s="41">
        <v>500000</v>
      </c>
      <c r="J1447" s="44"/>
      <c r="K1447" s="44"/>
      <c r="L1447" s="44"/>
      <c r="M1447" s="44" t="s">
        <v>28</v>
      </c>
      <c r="N1447" s="44" t="s">
        <v>2978</v>
      </c>
      <c r="O1447" s="44"/>
      <c r="P1447" s="44" t="s">
        <v>28</v>
      </c>
      <c r="Q1447" s="44"/>
    </row>
    <row r="1448" spans="1:17" s="68" customFormat="1" ht="23.25">
      <c r="A1448" s="41">
        <v>1443</v>
      </c>
      <c r="B1448" s="42" t="s">
        <v>2973</v>
      </c>
      <c r="C1448" s="42" t="s">
        <v>2974</v>
      </c>
      <c r="D1448" s="66" t="s">
        <v>2989</v>
      </c>
      <c r="E1448" s="42" t="s">
        <v>2990</v>
      </c>
      <c r="F1448" s="42" t="s">
        <v>703</v>
      </c>
      <c r="G1448" s="44">
        <v>1</v>
      </c>
      <c r="H1448" s="41"/>
      <c r="I1448" s="41">
        <v>500000</v>
      </c>
      <c r="J1448" s="44"/>
      <c r="K1448" s="44"/>
      <c r="L1448" s="44"/>
      <c r="M1448" s="44" t="s">
        <v>28</v>
      </c>
      <c r="N1448" s="44" t="s">
        <v>2978</v>
      </c>
      <c r="O1448" s="44"/>
      <c r="P1448" s="44" t="s">
        <v>28</v>
      </c>
      <c r="Q1448" s="44"/>
    </row>
    <row r="1449" spans="1:17" s="68" customFormat="1" ht="23.25">
      <c r="A1449" s="41">
        <v>1444</v>
      </c>
      <c r="B1449" s="42" t="s">
        <v>2973</v>
      </c>
      <c r="C1449" s="42" t="s">
        <v>2974</v>
      </c>
      <c r="D1449" s="66" t="s">
        <v>2991</v>
      </c>
      <c r="E1449" s="42" t="s">
        <v>2992</v>
      </c>
      <c r="F1449" s="42" t="s">
        <v>2993</v>
      </c>
      <c r="G1449" s="44">
        <v>1</v>
      </c>
      <c r="H1449" s="41"/>
      <c r="I1449" s="41">
        <v>250000</v>
      </c>
      <c r="J1449" s="44"/>
      <c r="K1449" s="44"/>
      <c r="L1449" s="44"/>
      <c r="M1449" s="44" t="s">
        <v>28</v>
      </c>
      <c r="N1449" s="44" t="s">
        <v>2978</v>
      </c>
      <c r="O1449" s="44"/>
      <c r="P1449" s="44" t="s">
        <v>28</v>
      </c>
      <c r="Q1449" s="44"/>
    </row>
    <row r="1450" spans="1:17" s="68" customFormat="1" ht="23.25">
      <c r="A1450" s="41">
        <v>1445</v>
      </c>
      <c r="B1450" s="42" t="s">
        <v>2973</v>
      </c>
      <c r="C1450" s="42" t="s">
        <v>2974</v>
      </c>
      <c r="D1450" s="66" t="s">
        <v>2994</v>
      </c>
      <c r="E1450" s="42" t="s">
        <v>2995</v>
      </c>
      <c r="F1450" s="42" t="s">
        <v>703</v>
      </c>
      <c r="G1450" s="44">
        <v>1</v>
      </c>
      <c r="H1450" s="41"/>
      <c r="I1450" s="41">
        <v>500000</v>
      </c>
      <c r="J1450" s="44"/>
      <c r="K1450" s="44"/>
      <c r="L1450" s="44"/>
      <c r="M1450" s="44" t="s">
        <v>28</v>
      </c>
      <c r="N1450" s="44" t="s">
        <v>2978</v>
      </c>
      <c r="O1450" s="44"/>
      <c r="P1450" s="44" t="s">
        <v>28</v>
      </c>
      <c r="Q1450" s="44"/>
    </row>
    <row r="1451" spans="1:17" s="68" customFormat="1" ht="23.25">
      <c r="A1451" s="41">
        <v>1446</v>
      </c>
      <c r="B1451" s="42" t="s">
        <v>2973</v>
      </c>
      <c r="C1451" s="42" t="s">
        <v>2974</v>
      </c>
      <c r="D1451" s="66" t="s">
        <v>2996</v>
      </c>
      <c r="E1451" s="42" t="s">
        <v>2997</v>
      </c>
      <c r="F1451" s="42" t="s">
        <v>703</v>
      </c>
      <c r="G1451" s="44">
        <v>1</v>
      </c>
      <c r="H1451" s="41"/>
      <c r="I1451" s="41">
        <v>500000</v>
      </c>
      <c r="J1451" s="44"/>
      <c r="K1451" s="44"/>
      <c r="L1451" s="44"/>
      <c r="M1451" s="44" t="s">
        <v>28</v>
      </c>
      <c r="N1451" s="44" t="s">
        <v>2978</v>
      </c>
      <c r="O1451" s="44"/>
      <c r="P1451" s="44" t="s">
        <v>28</v>
      </c>
      <c r="Q1451" s="44"/>
    </row>
    <row r="1452" spans="1:17" s="68" customFormat="1" ht="23.25">
      <c r="A1452" s="41">
        <v>1447</v>
      </c>
      <c r="B1452" s="42" t="s">
        <v>2973</v>
      </c>
      <c r="C1452" s="42" t="s">
        <v>2974</v>
      </c>
      <c r="D1452" s="66" t="s">
        <v>2998</v>
      </c>
      <c r="E1452" s="42" t="s">
        <v>2999</v>
      </c>
      <c r="F1452" s="42" t="s">
        <v>3000</v>
      </c>
      <c r="G1452" s="44">
        <v>1</v>
      </c>
      <c r="H1452" s="41"/>
      <c r="I1452" s="41">
        <v>50000</v>
      </c>
      <c r="J1452" s="44"/>
      <c r="K1452" s="44"/>
      <c r="L1452" s="44"/>
      <c r="M1452" s="44" t="s">
        <v>28</v>
      </c>
      <c r="N1452" s="44" t="s">
        <v>2978</v>
      </c>
      <c r="O1452" s="44"/>
      <c r="P1452" s="44" t="s">
        <v>28</v>
      </c>
      <c r="Q1452" s="44"/>
    </row>
    <row r="1453" spans="1:17" s="68" customFormat="1" ht="23.25">
      <c r="A1453" s="41">
        <v>1448</v>
      </c>
      <c r="B1453" s="42" t="s">
        <v>2973</v>
      </c>
      <c r="C1453" s="42" t="s">
        <v>2974</v>
      </c>
      <c r="D1453" s="66" t="s">
        <v>3001</v>
      </c>
      <c r="E1453" s="42" t="s">
        <v>2999</v>
      </c>
      <c r="F1453" s="42" t="s">
        <v>703</v>
      </c>
      <c r="G1453" s="44">
        <v>1</v>
      </c>
      <c r="H1453" s="41"/>
      <c r="I1453" s="41">
        <v>450000</v>
      </c>
      <c r="J1453" s="44"/>
      <c r="K1453" s="44"/>
      <c r="L1453" s="44"/>
      <c r="M1453" s="44" t="s">
        <v>28</v>
      </c>
      <c r="N1453" s="44" t="s">
        <v>2978</v>
      </c>
      <c r="O1453" s="44"/>
      <c r="P1453" s="44" t="s">
        <v>28</v>
      </c>
      <c r="Q1453" s="44"/>
    </row>
    <row r="1454" spans="1:17" s="68" customFormat="1" ht="23.25">
      <c r="A1454" s="41">
        <v>1449</v>
      </c>
      <c r="B1454" s="42" t="s">
        <v>2973</v>
      </c>
      <c r="C1454" s="42" t="s">
        <v>3002</v>
      </c>
      <c r="D1454" s="66" t="s">
        <v>3003</v>
      </c>
      <c r="E1454" s="42" t="s">
        <v>3004</v>
      </c>
      <c r="F1454" s="42" t="s">
        <v>3005</v>
      </c>
      <c r="G1454" s="44">
        <v>3</v>
      </c>
      <c r="H1454" s="41"/>
      <c r="I1454" s="41">
        <v>267898</v>
      </c>
      <c r="J1454" s="44"/>
      <c r="K1454" s="44"/>
      <c r="L1454" s="44"/>
      <c r="M1454" s="44" t="s">
        <v>28</v>
      </c>
      <c r="N1454" s="44" t="s">
        <v>2978</v>
      </c>
      <c r="O1454" s="44"/>
      <c r="P1454" s="44" t="s">
        <v>28</v>
      </c>
      <c r="Q1454" s="44"/>
    </row>
    <row r="1455" spans="1:17" s="68" customFormat="1" ht="23.25">
      <c r="A1455" s="41">
        <v>1450</v>
      </c>
      <c r="B1455" s="42" t="s">
        <v>2973</v>
      </c>
      <c r="C1455" s="42" t="s">
        <v>3002</v>
      </c>
      <c r="D1455" s="66" t="s">
        <v>3006</v>
      </c>
      <c r="E1455" s="42" t="s">
        <v>3004</v>
      </c>
      <c r="F1455" s="42" t="s">
        <v>3005</v>
      </c>
      <c r="G1455" s="44">
        <v>1</v>
      </c>
      <c r="H1455" s="41"/>
      <c r="I1455" s="41">
        <v>116942</v>
      </c>
      <c r="J1455" s="44"/>
      <c r="K1455" s="44"/>
      <c r="L1455" s="44"/>
      <c r="M1455" s="44" t="s">
        <v>28</v>
      </c>
      <c r="N1455" s="44" t="s">
        <v>2978</v>
      </c>
      <c r="O1455" s="44"/>
      <c r="P1455" s="44" t="s">
        <v>28</v>
      </c>
      <c r="Q1455" s="44"/>
    </row>
    <row r="1456" spans="1:17" s="68" customFormat="1" ht="23.25">
      <c r="A1456" s="41">
        <v>1451</v>
      </c>
      <c r="B1456" s="42" t="s">
        <v>2973</v>
      </c>
      <c r="C1456" s="42" t="s">
        <v>3002</v>
      </c>
      <c r="D1456" s="66" t="s">
        <v>3007</v>
      </c>
      <c r="E1456" s="42" t="s">
        <v>3004</v>
      </c>
      <c r="F1456" s="42" t="s">
        <v>3008</v>
      </c>
      <c r="G1456" s="44">
        <v>1</v>
      </c>
      <c r="H1456" s="41"/>
      <c r="I1456" s="41">
        <v>114868</v>
      </c>
      <c r="J1456" s="44"/>
      <c r="K1456" s="44"/>
      <c r="L1456" s="44"/>
      <c r="M1456" s="44" t="s">
        <v>28</v>
      </c>
      <c r="N1456" s="44" t="s">
        <v>2978</v>
      </c>
      <c r="O1456" s="44"/>
      <c r="P1456" s="44" t="s">
        <v>28</v>
      </c>
      <c r="Q1456" s="44"/>
    </row>
    <row r="1457" spans="1:17" s="68" customFormat="1" ht="23.25">
      <c r="A1457" s="41">
        <v>1452</v>
      </c>
      <c r="B1457" s="42" t="s">
        <v>2973</v>
      </c>
      <c r="C1457" s="42" t="s">
        <v>3002</v>
      </c>
      <c r="D1457" s="66" t="s">
        <v>3009</v>
      </c>
      <c r="E1457" s="42" t="s">
        <v>3010</v>
      </c>
      <c r="F1457" s="42" t="s">
        <v>3011</v>
      </c>
      <c r="G1457" s="44">
        <v>2</v>
      </c>
      <c r="H1457" s="41"/>
      <c r="I1457" s="41">
        <v>499800</v>
      </c>
      <c r="J1457" s="44"/>
      <c r="K1457" s="44"/>
      <c r="L1457" s="44"/>
      <c r="M1457" s="44" t="s">
        <v>28</v>
      </c>
      <c r="N1457" s="44" t="s">
        <v>2978</v>
      </c>
      <c r="O1457" s="44"/>
      <c r="P1457" s="44" t="s">
        <v>28</v>
      </c>
      <c r="Q1457" s="44"/>
    </row>
    <row r="1458" spans="1:17" s="68" customFormat="1" ht="23.25">
      <c r="A1458" s="41">
        <v>1453</v>
      </c>
      <c r="B1458" s="42" t="s">
        <v>2973</v>
      </c>
      <c r="C1458" s="42" t="s">
        <v>3002</v>
      </c>
      <c r="D1458" s="66" t="s">
        <v>3012</v>
      </c>
      <c r="E1458" s="42" t="s">
        <v>3013</v>
      </c>
      <c r="F1458" s="42" t="s">
        <v>3011</v>
      </c>
      <c r="G1458" s="44">
        <v>3</v>
      </c>
      <c r="H1458" s="41"/>
      <c r="I1458" s="41">
        <v>499700</v>
      </c>
      <c r="J1458" s="44"/>
      <c r="K1458" s="44"/>
      <c r="L1458" s="44"/>
      <c r="M1458" s="44" t="s">
        <v>28</v>
      </c>
      <c r="N1458" s="44" t="s">
        <v>2978</v>
      </c>
      <c r="O1458" s="44"/>
      <c r="P1458" s="44" t="s">
        <v>28</v>
      </c>
      <c r="Q1458" s="44"/>
    </row>
    <row r="1459" spans="1:17" s="68" customFormat="1" ht="23.25">
      <c r="A1459" s="41">
        <v>1454</v>
      </c>
      <c r="B1459" s="42" t="s">
        <v>2973</v>
      </c>
      <c r="C1459" s="42" t="s">
        <v>3002</v>
      </c>
      <c r="D1459" s="66" t="s">
        <v>3014</v>
      </c>
      <c r="E1459" s="42" t="s">
        <v>3015</v>
      </c>
      <c r="F1459" s="42" t="s">
        <v>3016</v>
      </c>
      <c r="G1459" s="44">
        <v>3</v>
      </c>
      <c r="H1459" s="41"/>
      <c r="I1459" s="41">
        <v>500000</v>
      </c>
      <c r="J1459" s="44"/>
      <c r="K1459" s="44"/>
      <c r="L1459" s="44"/>
      <c r="M1459" s="44" t="s">
        <v>28</v>
      </c>
      <c r="N1459" s="44" t="s">
        <v>2978</v>
      </c>
      <c r="O1459" s="44"/>
      <c r="P1459" s="44" t="s">
        <v>28</v>
      </c>
      <c r="Q1459" s="44"/>
    </row>
    <row r="1460" spans="1:17" s="68" customFormat="1" ht="23.25">
      <c r="A1460" s="41">
        <v>1455</v>
      </c>
      <c r="B1460" s="42" t="s">
        <v>2973</v>
      </c>
      <c r="C1460" s="42" t="s">
        <v>3002</v>
      </c>
      <c r="D1460" s="66" t="s">
        <v>3017</v>
      </c>
      <c r="E1460" s="42" t="s">
        <v>3018</v>
      </c>
      <c r="F1460" s="42" t="s">
        <v>3019</v>
      </c>
      <c r="G1460" s="44">
        <v>3</v>
      </c>
      <c r="H1460" s="41"/>
      <c r="I1460" s="41">
        <v>479200</v>
      </c>
      <c r="J1460" s="44"/>
      <c r="K1460" s="44" t="s">
        <v>28</v>
      </c>
      <c r="L1460" s="44"/>
      <c r="M1460" s="44"/>
      <c r="N1460" s="44"/>
      <c r="O1460" s="44"/>
      <c r="P1460" s="44" t="s">
        <v>28</v>
      </c>
      <c r="Q1460" s="44"/>
    </row>
    <row r="1461" spans="1:17" s="68" customFormat="1" ht="23.25">
      <c r="A1461" s="41">
        <v>1456</v>
      </c>
      <c r="B1461" s="42" t="s">
        <v>2973</v>
      </c>
      <c r="C1461" s="42" t="s">
        <v>3002</v>
      </c>
      <c r="D1461" s="66" t="s">
        <v>3020</v>
      </c>
      <c r="E1461" s="42" t="s">
        <v>3021</v>
      </c>
      <c r="F1461" s="42" t="s">
        <v>2977</v>
      </c>
      <c r="G1461" s="44">
        <v>1</v>
      </c>
      <c r="H1461" s="41"/>
      <c r="I1461" s="41">
        <v>500000</v>
      </c>
      <c r="J1461" s="44"/>
      <c r="K1461" s="44" t="s">
        <v>28</v>
      </c>
      <c r="L1461" s="44"/>
      <c r="M1461" s="44"/>
      <c r="N1461" s="44"/>
      <c r="O1461" s="44"/>
      <c r="P1461" s="44" t="s">
        <v>28</v>
      </c>
      <c r="Q1461" s="44"/>
    </row>
    <row r="1462" spans="1:17" s="68" customFormat="1" ht="23.25">
      <c r="A1462" s="41">
        <v>1457</v>
      </c>
      <c r="B1462" s="42" t="s">
        <v>2973</v>
      </c>
      <c r="C1462" s="42" t="s">
        <v>3002</v>
      </c>
      <c r="D1462" s="66" t="s">
        <v>3022</v>
      </c>
      <c r="E1462" s="42" t="s">
        <v>3023</v>
      </c>
      <c r="F1462" s="42" t="s">
        <v>3024</v>
      </c>
      <c r="G1462" s="44">
        <v>3</v>
      </c>
      <c r="H1462" s="41">
        <v>460800</v>
      </c>
      <c r="I1462" s="41"/>
      <c r="J1462" s="44"/>
      <c r="K1462" s="44" t="s">
        <v>28</v>
      </c>
      <c r="L1462" s="44"/>
      <c r="M1462" s="44"/>
      <c r="N1462" s="44"/>
      <c r="O1462" s="44"/>
      <c r="P1462" s="44" t="s">
        <v>28</v>
      </c>
      <c r="Q1462" s="44"/>
    </row>
    <row r="1463" spans="1:17" s="68" customFormat="1" ht="23.25">
      <c r="A1463" s="41">
        <v>1458</v>
      </c>
      <c r="B1463" s="42" t="s">
        <v>2973</v>
      </c>
      <c r="C1463" s="42" t="s">
        <v>3002</v>
      </c>
      <c r="D1463" s="66" t="s">
        <v>36</v>
      </c>
      <c r="E1463" s="42" t="s">
        <v>3023</v>
      </c>
      <c r="F1463" s="42" t="s">
        <v>3025</v>
      </c>
      <c r="G1463" s="44">
        <v>1</v>
      </c>
      <c r="H1463" s="41"/>
      <c r="I1463" s="41">
        <v>39200</v>
      </c>
      <c r="J1463" s="44"/>
      <c r="K1463" s="44" t="s">
        <v>28</v>
      </c>
      <c r="L1463" s="44"/>
      <c r="M1463" s="44"/>
      <c r="N1463" s="44"/>
      <c r="O1463" s="44"/>
      <c r="P1463" s="44" t="s">
        <v>28</v>
      </c>
      <c r="Q1463" s="44"/>
    </row>
    <row r="1464" spans="1:17" s="68" customFormat="1" ht="23.25">
      <c r="A1464" s="41">
        <v>1459</v>
      </c>
      <c r="B1464" s="42" t="s">
        <v>2973</v>
      </c>
      <c r="C1464" s="42" t="s">
        <v>3002</v>
      </c>
      <c r="D1464" s="66" t="s">
        <v>3026</v>
      </c>
      <c r="E1464" s="42" t="s">
        <v>3027</v>
      </c>
      <c r="F1464" s="42" t="s">
        <v>480</v>
      </c>
      <c r="G1464" s="44">
        <v>1</v>
      </c>
      <c r="H1464" s="41"/>
      <c r="I1464" s="41">
        <v>500000</v>
      </c>
      <c r="J1464" s="44"/>
      <c r="K1464" s="44"/>
      <c r="L1464" s="44"/>
      <c r="M1464" s="44" t="s">
        <v>28</v>
      </c>
      <c r="N1464" s="44" t="s">
        <v>2978</v>
      </c>
      <c r="O1464" s="44"/>
      <c r="P1464" s="44" t="s">
        <v>28</v>
      </c>
      <c r="Q1464" s="44"/>
    </row>
    <row r="1465" spans="1:17" s="68" customFormat="1" ht="23.25">
      <c r="A1465" s="41">
        <v>1460</v>
      </c>
      <c r="B1465" s="42" t="s">
        <v>2973</v>
      </c>
      <c r="C1465" s="42" t="s">
        <v>3002</v>
      </c>
      <c r="D1465" s="66" t="s">
        <v>3022</v>
      </c>
      <c r="E1465" s="42" t="s">
        <v>3028</v>
      </c>
      <c r="F1465" s="42" t="s">
        <v>3024</v>
      </c>
      <c r="G1465" s="44">
        <v>2</v>
      </c>
      <c r="H1465" s="41">
        <v>344100</v>
      </c>
      <c r="I1465" s="41"/>
      <c r="J1465" s="44"/>
      <c r="K1465" s="44"/>
      <c r="L1465" s="44"/>
      <c r="M1465" s="44" t="s">
        <v>28</v>
      </c>
      <c r="N1465" s="44" t="s">
        <v>2978</v>
      </c>
      <c r="O1465" s="44"/>
      <c r="P1465" s="44" t="s">
        <v>28</v>
      </c>
      <c r="Q1465" s="44"/>
    </row>
    <row r="1466" spans="1:17" s="68" customFormat="1" ht="23.25">
      <c r="A1466" s="41">
        <v>1461</v>
      </c>
      <c r="B1466" s="42" t="s">
        <v>2973</v>
      </c>
      <c r="C1466" s="42" t="s">
        <v>3002</v>
      </c>
      <c r="D1466" s="66" t="s">
        <v>3029</v>
      </c>
      <c r="E1466" s="42" t="s">
        <v>3028</v>
      </c>
      <c r="F1466" s="42" t="s">
        <v>3030</v>
      </c>
      <c r="G1466" s="44">
        <v>3</v>
      </c>
      <c r="H1466" s="41"/>
      <c r="I1466" s="41">
        <v>155900</v>
      </c>
      <c r="J1466" s="44"/>
      <c r="K1466" s="44" t="s">
        <v>28</v>
      </c>
      <c r="L1466" s="44"/>
      <c r="M1466" s="44"/>
      <c r="N1466" s="44"/>
      <c r="O1466" s="44"/>
      <c r="P1466" s="44" t="s">
        <v>28</v>
      </c>
      <c r="Q1466" s="44"/>
    </row>
    <row r="1467" spans="1:17" s="68" customFormat="1" ht="23.25">
      <c r="A1467" s="41">
        <v>1462</v>
      </c>
      <c r="B1467" s="42" t="s">
        <v>2973</v>
      </c>
      <c r="C1467" s="42" t="s">
        <v>3031</v>
      </c>
      <c r="D1467" s="66" t="s">
        <v>3032</v>
      </c>
      <c r="E1467" s="42" t="s">
        <v>3033</v>
      </c>
      <c r="F1467" s="42" t="s">
        <v>3034</v>
      </c>
      <c r="G1467" s="44">
        <v>2</v>
      </c>
      <c r="H1467" s="41">
        <v>387700</v>
      </c>
      <c r="I1467" s="41"/>
      <c r="J1467" s="44"/>
      <c r="K1467" s="44" t="s">
        <v>28</v>
      </c>
      <c r="L1467" s="44"/>
      <c r="M1467" s="44"/>
      <c r="N1467" s="44"/>
      <c r="O1467" s="44"/>
      <c r="P1467" s="44" t="s">
        <v>28</v>
      </c>
      <c r="Q1467" s="44"/>
    </row>
    <row r="1468" spans="1:17" s="68" customFormat="1" ht="23.25">
      <c r="A1468" s="41">
        <v>1463</v>
      </c>
      <c r="B1468" s="42" t="s">
        <v>2973</v>
      </c>
      <c r="C1468" s="42" t="s">
        <v>3031</v>
      </c>
      <c r="D1468" s="66" t="s">
        <v>3035</v>
      </c>
      <c r="E1468" s="42" t="s">
        <v>3033</v>
      </c>
      <c r="F1468" s="42" t="s">
        <v>3036</v>
      </c>
      <c r="G1468" s="44">
        <v>2</v>
      </c>
      <c r="H1468" s="41">
        <v>260800</v>
      </c>
      <c r="I1468" s="41"/>
      <c r="J1468" s="44"/>
      <c r="K1468" s="44" t="s">
        <v>28</v>
      </c>
      <c r="L1468" s="44"/>
      <c r="M1468" s="44"/>
      <c r="N1468" s="44"/>
      <c r="O1468" s="44"/>
      <c r="P1468" s="44" t="s">
        <v>28</v>
      </c>
      <c r="Q1468" s="44"/>
    </row>
    <row r="1469" spans="1:17" s="68" customFormat="1" ht="23.25">
      <c r="A1469" s="41">
        <v>1464</v>
      </c>
      <c r="B1469" s="42" t="s">
        <v>2973</v>
      </c>
      <c r="C1469" s="42" t="s">
        <v>3031</v>
      </c>
      <c r="D1469" s="66" t="s">
        <v>3032</v>
      </c>
      <c r="E1469" s="42" t="s">
        <v>3037</v>
      </c>
      <c r="F1469" s="42" t="s">
        <v>3034</v>
      </c>
      <c r="G1469" s="44">
        <v>2</v>
      </c>
      <c r="H1469" s="41">
        <v>344500</v>
      </c>
      <c r="I1469" s="41"/>
      <c r="J1469" s="44"/>
      <c r="K1469" s="44" t="s">
        <v>28</v>
      </c>
      <c r="L1469" s="44"/>
      <c r="M1469" s="44"/>
      <c r="N1469" s="44"/>
      <c r="O1469" s="44"/>
      <c r="P1469" s="44" t="s">
        <v>28</v>
      </c>
      <c r="Q1469" s="44"/>
    </row>
    <row r="1470" spans="1:17" s="68" customFormat="1" ht="23.25">
      <c r="A1470" s="41">
        <v>1465</v>
      </c>
      <c r="B1470" s="42" t="s">
        <v>2973</v>
      </c>
      <c r="C1470" s="42" t="s">
        <v>3031</v>
      </c>
      <c r="D1470" s="66" t="s">
        <v>3035</v>
      </c>
      <c r="E1470" s="42" t="s">
        <v>3037</v>
      </c>
      <c r="F1470" s="42" t="s">
        <v>3036</v>
      </c>
      <c r="G1470" s="44">
        <v>2</v>
      </c>
      <c r="H1470" s="41">
        <v>304000</v>
      </c>
      <c r="I1470" s="41"/>
      <c r="J1470" s="44"/>
      <c r="K1470" s="44" t="s">
        <v>28</v>
      </c>
      <c r="L1470" s="44"/>
      <c r="M1470" s="44"/>
      <c r="N1470" s="44"/>
      <c r="O1470" s="44"/>
      <c r="P1470" s="44" t="s">
        <v>28</v>
      </c>
      <c r="Q1470" s="44"/>
    </row>
    <row r="1471" spans="1:17" s="68" customFormat="1" ht="23.25">
      <c r="A1471" s="41">
        <v>1466</v>
      </c>
      <c r="B1471" s="42" t="s">
        <v>2973</v>
      </c>
      <c r="C1471" s="42" t="s">
        <v>3031</v>
      </c>
      <c r="D1471" s="66" t="s">
        <v>3032</v>
      </c>
      <c r="E1471" s="42" t="s">
        <v>3038</v>
      </c>
      <c r="F1471" s="42" t="s">
        <v>3034</v>
      </c>
      <c r="G1471" s="44">
        <v>2</v>
      </c>
      <c r="H1471" s="41">
        <v>498000</v>
      </c>
      <c r="I1471" s="41"/>
      <c r="J1471" s="44"/>
      <c r="K1471" s="44" t="s">
        <v>28</v>
      </c>
      <c r="L1471" s="44"/>
      <c r="M1471" s="44"/>
      <c r="N1471" s="44"/>
      <c r="O1471" s="44"/>
      <c r="P1471" s="44" t="s">
        <v>28</v>
      </c>
      <c r="Q1471" s="44"/>
    </row>
    <row r="1472" spans="1:17" s="68" customFormat="1" ht="23.25">
      <c r="A1472" s="41">
        <v>1467</v>
      </c>
      <c r="B1472" s="42" t="s">
        <v>2973</v>
      </c>
      <c r="C1472" s="42" t="s">
        <v>3031</v>
      </c>
      <c r="D1472" s="66" t="s">
        <v>3039</v>
      </c>
      <c r="E1472" s="42" t="s">
        <v>3038</v>
      </c>
      <c r="F1472" s="42" t="s">
        <v>3040</v>
      </c>
      <c r="G1472" s="44">
        <v>1</v>
      </c>
      <c r="H1472" s="41"/>
      <c r="I1472" s="41">
        <v>150500</v>
      </c>
      <c r="J1472" s="44"/>
      <c r="K1472" s="44" t="s">
        <v>28</v>
      </c>
      <c r="L1472" s="44"/>
      <c r="M1472" s="44" t="s">
        <v>28</v>
      </c>
      <c r="N1472" s="44" t="s">
        <v>2978</v>
      </c>
      <c r="O1472" s="44"/>
      <c r="P1472" s="44" t="s">
        <v>28</v>
      </c>
      <c r="Q1472" s="44"/>
    </row>
    <row r="1473" spans="1:17" s="68" customFormat="1" ht="23.25">
      <c r="A1473" s="41">
        <v>1468</v>
      </c>
      <c r="B1473" s="42" t="s">
        <v>2973</v>
      </c>
      <c r="C1473" s="42" t="s">
        <v>3031</v>
      </c>
      <c r="D1473" s="66" t="s">
        <v>3032</v>
      </c>
      <c r="E1473" s="42" t="s">
        <v>3041</v>
      </c>
      <c r="F1473" s="42" t="s">
        <v>3034</v>
      </c>
      <c r="G1473" s="44">
        <v>2</v>
      </c>
      <c r="H1473" s="41">
        <v>348500</v>
      </c>
      <c r="I1473" s="41"/>
      <c r="J1473" s="44"/>
      <c r="K1473" s="44" t="s">
        <v>28</v>
      </c>
      <c r="L1473" s="44"/>
      <c r="M1473" s="44"/>
      <c r="N1473" s="44"/>
      <c r="O1473" s="44"/>
      <c r="P1473" s="44" t="s">
        <v>28</v>
      </c>
      <c r="Q1473" s="44"/>
    </row>
    <row r="1474" spans="1:17" s="68" customFormat="1" ht="23.25">
      <c r="A1474" s="41">
        <v>1469</v>
      </c>
      <c r="B1474" s="42" t="s">
        <v>2973</v>
      </c>
      <c r="C1474" s="42" t="s">
        <v>3031</v>
      </c>
      <c r="D1474" s="66" t="s">
        <v>1272</v>
      </c>
      <c r="E1474" s="42" t="s">
        <v>3041</v>
      </c>
      <c r="F1474" s="42" t="s">
        <v>1515</v>
      </c>
      <c r="G1474" s="44">
        <v>1</v>
      </c>
      <c r="H1474" s="41"/>
      <c r="I1474" s="41">
        <v>300000</v>
      </c>
      <c r="J1474" s="44"/>
      <c r="K1474" s="44"/>
      <c r="L1474" s="44"/>
      <c r="M1474" s="44" t="s">
        <v>28</v>
      </c>
      <c r="N1474" s="44" t="s">
        <v>2978</v>
      </c>
      <c r="O1474" s="44"/>
      <c r="P1474" s="44" t="s">
        <v>28</v>
      </c>
      <c r="Q1474" s="44"/>
    </row>
    <row r="1475" spans="1:17" s="68" customFormat="1" ht="23.25">
      <c r="A1475" s="41">
        <v>1470</v>
      </c>
      <c r="B1475" s="42" t="s">
        <v>2973</v>
      </c>
      <c r="C1475" s="42" t="s">
        <v>3031</v>
      </c>
      <c r="D1475" s="66" t="s">
        <v>3042</v>
      </c>
      <c r="E1475" s="42" t="s">
        <v>3043</v>
      </c>
      <c r="F1475" s="42" t="s">
        <v>703</v>
      </c>
      <c r="G1475" s="44">
        <v>1</v>
      </c>
      <c r="H1475" s="41"/>
      <c r="I1475" s="41">
        <v>309900</v>
      </c>
      <c r="J1475" s="44"/>
      <c r="K1475" s="44" t="s">
        <v>28</v>
      </c>
      <c r="L1475" s="44"/>
      <c r="M1475" s="44"/>
      <c r="N1475" s="44"/>
      <c r="O1475" s="44"/>
      <c r="P1475" s="44" t="s">
        <v>28</v>
      </c>
      <c r="Q1475" s="44"/>
    </row>
    <row r="1476" spans="1:17" s="68" customFormat="1" ht="23.25">
      <c r="A1476" s="41">
        <v>1471</v>
      </c>
      <c r="B1476" s="42" t="s">
        <v>2973</v>
      </c>
      <c r="C1476" s="42" t="s">
        <v>3031</v>
      </c>
      <c r="D1476" s="66" t="s">
        <v>3032</v>
      </c>
      <c r="E1476" s="42" t="s">
        <v>3043</v>
      </c>
      <c r="F1476" s="42" t="s">
        <v>3034</v>
      </c>
      <c r="G1476" s="44">
        <v>2</v>
      </c>
      <c r="H1476" s="41">
        <v>336500</v>
      </c>
      <c r="I1476" s="41"/>
      <c r="J1476" s="44"/>
      <c r="K1476" s="44" t="s">
        <v>28</v>
      </c>
      <c r="L1476" s="44"/>
      <c r="M1476" s="44"/>
      <c r="N1476" s="44"/>
      <c r="O1476" s="44"/>
      <c r="P1476" s="44" t="s">
        <v>28</v>
      </c>
      <c r="Q1476" s="44"/>
    </row>
    <row r="1477" spans="1:17" s="68" customFormat="1" ht="23.25">
      <c r="A1477" s="41">
        <v>1472</v>
      </c>
      <c r="B1477" s="42" t="s">
        <v>2973</v>
      </c>
      <c r="C1477" s="42" t="s">
        <v>3031</v>
      </c>
      <c r="D1477" s="66" t="s">
        <v>3032</v>
      </c>
      <c r="E1477" s="42" t="s">
        <v>3044</v>
      </c>
      <c r="F1477" s="42" t="s">
        <v>3045</v>
      </c>
      <c r="G1477" s="44">
        <v>2</v>
      </c>
      <c r="H1477" s="41">
        <v>286000</v>
      </c>
      <c r="I1477" s="41"/>
      <c r="J1477" s="44"/>
      <c r="K1477" s="44" t="s">
        <v>28</v>
      </c>
      <c r="L1477" s="44"/>
      <c r="M1477" s="44"/>
      <c r="N1477" s="44"/>
      <c r="O1477" s="44"/>
      <c r="P1477" s="44" t="s">
        <v>28</v>
      </c>
      <c r="Q1477" s="44"/>
    </row>
    <row r="1478" spans="1:17" s="68" customFormat="1" ht="23.25">
      <c r="A1478" s="41">
        <v>1473</v>
      </c>
      <c r="B1478" s="42" t="s">
        <v>2973</v>
      </c>
      <c r="C1478" s="42" t="s">
        <v>3031</v>
      </c>
      <c r="D1478" s="66" t="s">
        <v>3046</v>
      </c>
      <c r="E1478" s="42" t="s">
        <v>3044</v>
      </c>
      <c r="F1478" s="42" t="s">
        <v>437</v>
      </c>
      <c r="G1478" s="44">
        <v>1</v>
      </c>
      <c r="H1478" s="41"/>
      <c r="I1478" s="41">
        <v>364000</v>
      </c>
      <c r="J1478" s="44"/>
      <c r="K1478" s="44"/>
      <c r="L1478" s="44"/>
      <c r="M1478" s="44" t="s">
        <v>28</v>
      </c>
      <c r="N1478" s="44" t="s">
        <v>2978</v>
      </c>
      <c r="O1478" s="44"/>
      <c r="P1478" s="44" t="s">
        <v>28</v>
      </c>
      <c r="Q1478" s="44"/>
    </row>
    <row r="1479" spans="1:17" s="68" customFormat="1" ht="23.25">
      <c r="A1479" s="41">
        <v>1474</v>
      </c>
      <c r="B1479" s="42" t="s">
        <v>2973</v>
      </c>
      <c r="C1479" s="42" t="s">
        <v>3031</v>
      </c>
      <c r="D1479" s="66" t="s">
        <v>2979</v>
      </c>
      <c r="E1479" s="42" t="s">
        <v>3047</v>
      </c>
      <c r="F1479" s="42" t="s">
        <v>3048</v>
      </c>
      <c r="G1479" s="44">
        <v>1</v>
      </c>
      <c r="H1479" s="41"/>
      <c r="I1479" s="41">
        <v>157500</v>
      </c>
      <c r="J1479" s="44"/>
      <c r="K1479" s="44" t="s">
        <v>28</v>
      </c>
      <c r="L1479" s="44"/>
      <c r="M1479" s="44"/>
      <c r="N1479" s="44"/>
      <c r="O1479" s="44"/>
      <c r="P1479" s="44" t="s">
        <v>28</v>
      </c>
      <c r="Q1479" s="44"/>
    </row>
    <row r="1480" spans="1:17" s="68" customFormat="1" ht="23.25">
      <c r="A1480" s="41">
        <v>1475</v>
      </c>
      <c r="B1480" s="42" t="s">
        <v>2973</v>
      </c>
      <c r="C1480" s="42" t="s">
        <v>3031</v>
      </c>
      <c r="D1480" s="66" t="s">
        <v>3049</v>
      </c>
      <c r="E1480" s="42" t="s">
        <v>3047</v>
      </c>
      <c r="F1480" s="42" t="s">
        <v>3050</v>
      </c>
      <c r="G1480" s="44">
        <v>1</v>
      </c>
      <c r="H1480" s="41"/>
      <c r="I1480" s="41">
        <v>491000</v>
      </c>
      <c r="J1480" s="44"/>
      <c r="K1480" s="44"/>
      <c r="L1480" s="44"/>
      <c r="M1480" s="44" t="s">
        <v>28</v>
      </c>
      <c r="N1480" s="44" t="s">
        <v>2978</v>
      </c>
      <c r="O1480" s="44"/>
      <c r="P1480" s="44" t="s">
        <v>28</v>
      </c>
      <c r="Q1480" s="44"/>
    </row>
    <row r="1481" spans="1:17" s="68" customFormat="1" ht="23.25">
      <c r="A1481" s="41">
        <v>1476</v>
      </c>
      <c r="B1481" s="42" t="s">
        <v>2973</v>
      </c>
      <c r="C1481" s="42" t="s">
        <v>3051</v>
      </c>
      <c r="D1481" s="66" t="s">
        <v>3052</v>
      </c>
      <c r="E1481" s="42" t="s">
        <v>3053</v>
      </c>
      <c r="F1481" s="42" t="s">
        <v>3054</v>
      </c>
      <c r="G1481" s="44">
        <v>2</v>
      </c>
      <c r="H1481" s="41">
        <v>488000</v>
      </c>
      <c r="I1481" s="41"/>
      <c r="J1481" s="44"/>
      <c r="K1481" s="44" t="s">
        <v>28</v>
      </c>
      <c r="L1481" s="44"/>
      <c r="M1481" s="44"/>
      <c r="N1481" s="44"/>
      <c r="O1481" s="44"/>
      <c r="P1481" s="44" t="s">
        <v>28</v>
      </c>
      <c r="Q1481" s="44"/>
    </row>
    <row r="1482" spans="1:17" s="68" customFormat="1" ht="23.25">
      <c r="A1482" s="41">
        <v>1477</v>
      </c>
      <c r="B1482" s="42" t="s">
        <v>2973</v>
      </c>
      <c r="C1482" s="42" t="s">
        <v>3051</v>
      </c>
      <c r="D1482" s="66" t="s">
        <v>3032</v>
      </c>
      <c r="E1482" s="42" t="s">
        <v>3055</v>
      </c>
      <c r="F1482" s="42" t="s">
        <v>3034</v>
      </c>
      <c r="G1482" s="44">
        <v>2</v>
      </c>
      <c r="H1482" s="41">
        <v>488000</v>
      </c>
      <c r="I1482" s="41"/>
      <c r="J1482" s="44"/>
      <c r="K1482" s="44" t="s">
        <v>28</v>
      </c>
      <c r="L1482" s="44"/>
      <c r="M1482" s="44"/>
      <c r="N1482" s="44"/>
      <c r="O1482" s="44"/>
      <c r="P1482" s="44" t="s">
        <v>28</v>
      </c>
      <c r="Q1482" s="44"/>
    </row>
    <row r="1483" spans="1:17" s="68" customFormat="1" ht="23.25">
      <c r="A1483" s="41">
        <v>1478</v>
      </c>
      <c r="B1483" s="42" t="s">
        <v>2973</v>
      </c>
      <c r="C1483" s="42" t="s">
        <v>3051</v>
      </c>
      <c r="D1483" s="66" t="s">
        <v>3056</v>
      </c>
      <c r="E1483" s="42" t="s">
        <v>3057</v>
      </c>
      <c r="F1483" s="42" t="s">
        <v>3058</v>
      </c>
      <c r="G1483" s="44">
        <v>1</v>
      </c>
      <c r="H1483" s="41"/>
      <c r="I1483" s="41">
        <v>488000</v>
      </c>
      <c r="J1483" s="44"/>
      <c r="K1483" s="44"/>
      <c r="L1483" s="44"/>
      <c r="M1483" s="44" t="s">
        <v>28</v>
      </c>
      <c r="N1483" s="44" t="s">
        <v>2978</v>
      </c>
      <c r="O1483" s="44"/>
      <c r="P1483" s="44" t="s">
        <v>28</v>
      </c>
      <c r="Q1483" s="44"/>
    </row>
    <row r="1484" spans="1:17" s="68" customFormat="1" ht="23.25">
      <c r="A1484" s="41">
        <v>1479</v>
      </c>
      <c r="B1484" s="42" t="s">
        <v>2973</v>
      </c>
      <c r="C1484" s="42" t="s">
        <v>3051</v>
      </c>
      <c r="D1484" s="66" t="s">
        <v>3059</v>
      </c>
      <c r="E1484" s="42" t="s">
        <v>3060</v>
      </c>
      <c r="F1484" s="42" t="s">
        <v>3061</v>
      </c>
      <c r="G1484" s="44">
        <v>3</v>
      </c>
      <c r="H1484" s="41"/>
      <c r="I1484" s="41">
        <v>488000</v>
      </c>
      <c r="J1484" s="44"/>
      <c r="K1484" s="44" t="s">
        <v>28</v>
      </c>
      <c r="L1484" s="44"/>
      <c r="M1484" s="44"/>
      <c r="N1484" s="44"/>
      <c r="O1484" s="44"/>
      <c r="P1484" s="44" t="s">
        <v>28</v>
      </c>
      <c r="Q1484" s="44"/>
    </row>
    <row r="1485" spans="1:17" s="68" customFormat="1" ht="23.25">
      <c r="A1485" s="41">
        <v>1480</v>
      </c>
      <c r="B1485" s="42" t="s">
        <v>2973</v>
      </c>
      <c r="C1485" s="42" t="s">
        <v>3051</v>
      </c>
      <c r="D1485" s="66" t="s">
        <v>3056</v>
      </c>
      <c r="E1485" s="42" t="s">
        <v>3062</v>
      </c>
      <c r="F1485" s="42" t="s">
        <v>1515</v>
      </c>
      <c r="G1485" s="44">
        <v>1</v>
      </c>
      <c r="H1485" s="41"/>
      <c r="I1485" s="41">
        <v>488000</v>
      </c>
      <c r="J1485" s="44"/>
      <c r="K1485" s="44"/>
      <c r="L1485" s="44"/>
      <c r="M1485" s="44" t="s">
        <v>28</v>
      </c>
      <c r="N1485" s="44" t="s">
        <v>2978</v>
      </c>
      <c r="O1485" s="44"/>
      <c r="P1485" s="44" t="s">
        <v>28</v>
      </c>
      <c r="Q1485" s="44"/>
    </row>
    <row r="1486" spans="1:17" s="68" customFormat="1" ht="23.25">
      <c r="A1486" s="41">
        <v>1481</v>
      </c>
      <c r="B1486" s="42" t="s">
        <v>2973</v>
      </c>
      <c r="C1486" s="42" t="s">
        <v>3051</v>
      </c>
      <c r="D1486" s="66" t="s">
        <v>3063</v>
      </c>
      <c r="E1486" s="42" t="s">
        <v>3064</v>
      </c>
      <c r="F1486" s="42" t="s">
        <v>3065</v>
      </c>
      <c r="G1486" s="44">
        <v>1</v>
      </c>
      <c r="H1486" s="41"/>
      <c r="I1486" s="41">
        <v>488000</v>
      </c>
      <c r="J1486" s="44"/>
      <c r="K1486" s="44"/>
      <c r="L1486" s="44"/>
      <c r="M1486" s="44" t="s">
        <v>28</v>
      </c>
      <c r="N1486" s="44" t="s">
        <v>2978</v>
      </c>
      <c r="O1486" s="44"/>
      <c r="P1486" s="44" t="s">
        <v>28</v>
      </c>
      <c r="Q1486" s="44"/>
    </row>
    <row r="1487" spans="1:17" s="68" customFormat="1" ht="23.25">
      <c r="A1487" s="41">
        <v>1482</v>
      </c>
      <c r="B1487" s="42" t="s">
        <v>2973</v>
      </c>
      <c r="C1487" s="42" t="s">
        <v>3051</v>
      </c>
      <c r="D1487" s="66" t="s">
        <v>3066</v>
      </c>
      <c r="E1487" s="42" t="s">
        <v>3067</v>
      </c>
      <c r="F1487" s="42" t="s">
        <v>3068</v>
      </c>
      <c r="G1487" s="44">
        <v>3</v>
      </c>
      <c r="H1487" s="41"/>
      <c r="I1487" s="41">
        <v>488000</v>
      </c>
      <c r="J1487" s="44"/>
      <c r="K1487" s="44" t="s">
        <v>28</v>
      </c>
      <c r="L1487" s="44"/>
      <c r="M1487" s="44"/>
      <c r="N1487" s="44"/>
      <c r="O1487" s="44"/>
      <c r="P1487" s="44" t="s">
        <v>28</v>
      </c>
      <c r="Q1487" s="44"/>
    </row>
    <row r="1488" spans="1:17" s="68" customFormat="1" ht="23.25">
      <c r="A1488" s="41">
        <v>1483</v>
      </c>
      <c r="B1488" s="42" t="s">
        <v>2973</v>
      </c>
      <c r="C1488" s="42" t="s">
        <v>3051</v>
      </c>
      <c r="D1488" s="66" t="s">
        <v>3059</v>
      </c>
      <c r="E1488" s="42" t="s">
        <v>3069</v>
      </c>
      <c r="F1488" s="42" t="s">
        <v>3070</v>
      </c>
      <c r="G1488" s="44">
        <v>3</v>
      </c>
      <c r="H1488" s="41"/>
      <c r="I1488" s="41">
        <v>488000</v>
      </c>
      <c r="J1488" s="44"/>
      <c r="K1488" s="44" t="s">
        <v>28</v>
      </c>
      <c r="L1488" s="44"/>
      <c r="M1488" s="44"/>
      <c r="N1488" s="44"/>
      <c r="O1488" s="44"/>
      <c r="P1488" s="44" t="s">
        <v>28</v>
      </c>
      <c r="Q1488" s="44"/>
    </row>
    <row r="1489" spans="1:17" s="68" customFormat="1" ht="23.25">
      <c r="A1489" s="41">
        <v>1484</v>
      </c>
      <c r="B1489" s="42" t="s">
        <v>2973</v>
      </c>
      <c r="C1489" s="42" t="s">
        <v>3071</v>
      </c>
      <c r="D1489" s="66" t="s">
        <v>3072</v>
      </c>
      <c r="E1489" s="42" t="s">
        <v>3073</v>
      </c>
      <c r="F1489" s="42" t="s">
        <v>3074</v>
      </c>
      <c r="G1489" s="44">
        <v>1</v>
      </c>
      <c r="H1489" s="41"/>
      <c r="I1489" s="41">
        <v>484700</v>
      </c>
      <c r="J1489" s="44"/>
      <c r="K1489" s="44"/>
      <c r="L1489" s="44"/>
      <c r="M1489" s="44" t="s">
        <v>28</v>
      </c>
      <c r="N1489" s="44" t="s">
        <v>2978</v>
      </c>
      <c r="O1489" s="44"/>
      <c r="P1489" s="44" t="s">
        <v>28</v>
      </c>
      <c r="Q1489" s="44"/>
    </row>
    <row r="1490" spans="1:17" s="68" customFormat="1" ht="23.25">
      <c r="A1490" s="41">
        <v>1485</v>
      </c>
      <c r="B1490" s="42" t="s">
        <v>2973</v>
      </c>
      <c r="C1490" s="42" t="s">
        <v>3071</v>
      </c>
      <c r="D1490" s="66" t="s">
        <v>3075</v>
      </c>
      <c r="E1490" s="42" t="s">
        <v>3073</v>
      </c>
      <c r="F1490" s="42" t="s">
        <v>3076</v>
      </c>
      <c r="G1490" s="44">
        <v>3</v>
      </c>
      <c r="H1490" s="41"/>
      <c r="I1490" s="41">
        <v>200000</v>
      </c>
      <c r="J1490" s="44"/>
      <c r="K1490" s="44" t="s">
        <v>28</v>
      </c>
      <c r="L1490" s="44"/>
      <c r="M1490" s="44"/>
      <c r="N1490" s="44"/>
      <c r="O1490" s="44"/>
      <c r="P1490" s="44" t="s">
        <v>28</v>
      </c>
      <c r="Q1490" s="44"/>
    </row>
    <row r="1491" spans="1:17" s="68" customFormat="1" ht="23.25">
      <c r="A1491" s="41">
        <v>1486</v>
      </c>
      <c r="B1491" s="42" t="s">
        <v>2973</v>
      </c>
      <c r="C1491" s="42" t="s">
        <v>3071</v>
      </c>
      <c r="D1491" s="66" t="s">
        <v>3077</v>
      </c>
      <c r="E1491" s="42" t="s">
        <v>3078</v>
      </c>
      <c r="F1491" s="42" t="s">
        <v>3079</v>
      </c>
      <c r="G1491" s="44">
        <v>3</v>
      </c>
      <c r="H1491" s="41"/>
      <c r="I1491" s="41">
        <v>237000</v>
      </c>
      <c r="J1491" s="44"/>
      <c r="K1491" s="44" t="s">
        <v>28</v>
      </c>
      <c r="L1491" s="44"/>
      <c r="M1491" s="44"/>
      <c r="N1491" s="44"/>
      <c r="O1491" s="44"/>
      <c r="P1491" s="44" t="s">
        <v>28</v>
      </c>
      <c r="Q1491" s="44"/>
    </row>
    <row r="1492" spans="1:17" s="66" customFormat="1" ht="23.25">
      <c r="A1492" s="41">
        <v>1487</v>
      </c>
      <c r="B1492" s="42" t="s">
        <v>2973</v>
      </c>
      <c r="C1492" s="42" t="s">
        <v>3071</v>
      </c>
      <c r="D1492" s="66" t="s">
        <v>3080</v>
      </c>
      <c r="E1492" s="42" t="s">
        <v>3078</v>
      </c>
      <c r="F1492" s="42" t="s">
        <v>3011</v>
      </c>
      <c r="G1492" s="44">
        <v>3</v>
      </c>
      <c r="H1492" s="41"/>
      <c r="I1492" s="41">
        <v>403700</v>
      </c>
      <c r="J1492" s="44"/>
      <c r="K1492" s="44"/>
      <c r="L1492" s="44"/>
      <c r="M1492" s="44" t="s">
        <v>28</v>
      </c>
      <c r="N1492" s="44" t="s">
        <v>2978</v>
      </c>
      <c r="O1492" s="44"/>
      <c r="P1492" s="44" t="s">
        <v>28</v>
      </c>
      <c r="Q1492" s="44"/>
    </row>
    <row r="1493" spans="1:17" s="66" customFormat="1" ht="23.25">
      <c r="A1493" s="41">
        <v>1488</v>
      </c>
      <c r="B1493" s="42" t="s">
        <v>2973</v>
      </c>
      <c r="C1493" s="42" t="s">
        <v>3071</v>
      </c>
      <c r="D1493" s="66" t="s">
        <v>3081</v>
      </c>
      <c r="E1493" s="42" t="s">
        <v>3082</v>
      </c>
      <c r="F1493" s="42" t="s">
        <v>3083</v>
      </c>
      <c r="G1493" s="44">
        <v>1</v>
      </c>
      <c r="H1493" s="41"/>
      <c r="I1493" s="41">
        <v>466000</v>
      </c>
      <c r="J1493" s="44"/>
      <c r="K1493" s="44"/>
      <c r="L1493" s="44"/>
      <c r="M1493" s="44" t="s">
        <v>28</v>
      </c>
      <c r="N1493" s="44" t="s">
        <v>2978</v>
      </c>
      <c r="O1493" s="44"/>
      <c r="P1493" s="44" t="s">
        <v>28</v>
      </c>
      <c r="Q1493" s="44"/>
    </row>
    <row r="1494" spans="1:17" s="66" customFormat="1" ht="23.25">
      <c r="A1494" s="41">
        <v>1489</v>
      </c>
      <c r="B1494" s="42" t="s">
        <v>2973</v>
      </c>
      <c r="C1494" s="42" t="s">
        <v>3071</v>
      </c>
      <c r="D1494" s="66" t="s">
        <v>3084</v>
      </c>
      <c r="E1494" s="42" t="s">
        <v>3082</v>
      </c>
      <c r="F1494" s="42" t="s">
        <v>3085</v>
      </c>
      <c r="G1494" s="44">
        <v>1</v>
      </c>
      <c r="H1494" s="41"/>
      <c r="I1494" s="41">
        <v>174000</v>
      </c>
      <c r="J1494" s="44"/>
      <c r="K1494" s="44" t="s">
        <v>28</v>
      </c>
      <c r="L1494" s="44"/>
      <c r="M1494" s="44"/>
      <c r="N1494" s="44"/>
      <c r="O1494" s="44"/>
      <c r="P1494" s="44" t="s">
        <v>28</v>
      </c>
      <c r="Q1494" s="44"/>
    </row>
    <row r="1495" spans="1:17" s="66" customFormat="1" ht="23.25">
      <c r="A1495" s="41">
        <v>1490</v>
      </c>
      <c r="B1495" s="42" t="s">
        <v>2973</v>
      </c>
      <c r="C1495" s="42" t="s">
        <v>3071</v>
      </c>
      <c r="D1495" s="66" t="s">
        <v>3086</v>
      </c>
      <c r="E1495" s="42" t="s">
        <v>3087</v>
      </c>
      <c r="F1495" s="42" t="s">
        <v>475</v>
      </c>
      <c r="G1495" s="44">
        <v>1</v>
      </c>
      <c r="H1495" s="41"/>
      <c r="I1495" s="41">
        <v>270500</v>
      </c>
      <c r="J1495" s="44"/>
      <c r="K1495" s="44" t="s">
        <v>28</v>
      </c>
      <c r="L1495" s="44"/>
      <c r="M1495" s="44"/>
      <c r="N1495" s="44"/>
      <c r="O1495" s="44"/>
      <c r="P1495" s="44" t="s">
        <v>28</v>
      </c>
      <c r="Q1495" s="44"/>
    </row>
    <row r="1496" spans="1:17" s="66" customFormat="1" ht="23.25">
      <c r="A1496" s="41">
        <v>1491</v>
      </c>
      <c r="B1496" s="42" t="s">
        <v>2973</v>
      </c>
      <c r="C1496" s="42" t="s">
        <v>3071</v>
      </c>
      <c r="D1496" s="66" t="s">
        <v>3088</v>
      </c>
      <c r="E1496" s="42" t="s">
        <v>3087</v>
      </c>
      <c r="F1496" s="42" t="s">
        <v>475</v>
      </c>
      <c r="G1496" s="44">
        <v>1</v>
      </c>
      <c r="H1496" s="41"/>
      <c r="I1496" s="41">
        <v>378000</v>
      </c>
      <c r="J1496" s="44"/>
      <c r="K1496" s="44" t="s">
        <v>28</v>
      </c>
      <c r="L1496" s="44"/>
      <c r="M1496" s="44"/>
      <c r="N1496" s="44"/>
      <c r="O1496" s="44"/>
      <c r="P1496" s="44" t="s">
        <v>28</v>
      </c>
      <c r="Q1496" s="44"/>
    </row>
    <row r="1497" spans="1:17" s="66" customFormat="1" ht="23.25">
      <c r="A1497" s="41">
        <v>1492</v>
      </c>
      <c r="B1497" s="42" t="s">
        <v>2973</v>
      </c>
      <c r="C1497" s="42" t="s">
        <v>3071</v>
      </c>
      <c r="D1497" s="66" t="s">
        <v>3089</v>
      </c>
      <c r="E1497" s="42" t="s">
        <v>3090</v>
      </c>
      <c r="F1497" s="42" t="s">
        <v>2285</v>
      </c>
      <c r="G1497" s="44">
        <v>1</v>
      </c>
      <c r="H1497" s="41"/>
      <c r="I1497" s="41">
        <v>224100</v>
      </c>
      <c r="J1497" s="44"/>
      <c r="K1497" s="44" t="s">
        <v>28</v>
      </c>
      <c r="L1497" s="44"/>
      <c r="M1497" s="44"/>
      <c r="N1497" s="44"/>
      <c r="O1497" s="44"/>
      <c r="P1497" s="44" t="s">
        <v>28</v>
      </c>
      <c r="Q1497" s="44"/>
    </row>
    <row r="1498" spans="1:17" s="66" customFormat="1" ht="23.25">
      <c r="A1498" s="41">
        <v>1493</v>
      </c>
      <c r="B1498" s="42" t="s">
        <v>2973</v>
      </c>
      <c r="C1498" s="42" t="s">
        <v>3071</v>
      </c>
      <c r="D1498" s="66" t="s">
        <v>3059</v>
      </c>
      <c r="E1498" s="42" t="s">
        <v>3090</v>
      </c>
      <c r="F1498" s="42" t="s">
        <v>3091</v>
      </c>
      <c r="G1498" s="44">
        <v>3</v>
      </c>
      <c r="H1498" s="41"/>
      <c r="I1498" s="41">
        <v>415900</v>
      </c>
      <c r="J1498" s="44"/>
      <c r="K1498" s="44" t="s">
        <v>28</v>
      </c>
      <c r="L1498" s="44"/>
      <c r="M1498" s="44"/>
      <c r="N1498" s="44"/>
      <c r="O1498" s="44"/>
      <c r="P1498" s="44" t="s">
        <v>28</v>
      </c>
      <c r="Q1498" s="44"/>
    </row>
    <row r="1499" spans="1:17" s="66" customFormat="1" ht="23.25">
      <c r="A1499" s="41">
        <v>1494</v>
      </c>
      <c r="B1499" s="42" t="s">
        <v>2973</v>
      </c>
      <c r="C1499" s="42" t="s">
        <v>3071</v>
      </c>
      <c r="D1499" s="66" t="s">
        <v>3092</v>
      </c>
      <c r="E1499" s="42" t="s">
        <v>3093</v>
      </c>
      <c r="F1499" s="42" t="s">
        <v>2285</v>
      </c>
      <c r="G1499" s="44">
        <v>1</v>
      </c>
      <c r="H1499" s="41"/>
      <c r="I1499" s="41">
        <v>385000</v>
      </c>
      <c r="J1499" s="44"/>
      <c r="K1499" s="44" t="s">
        <v>28</v>
      </c>
      <c r="L1499" s="44"/>
      <c r="M1499" s="44"/>
      <c r="N1499" s="44"/>
      <c r="O1499" s="44"/>
      <c r="P1499" s="44" t="s">
        <v>28</v>
      </c>
      <c r="Q1499" s="44"/>
    </row>
    <row r="1500" spans="1:17" s="66" customFormat="1" ht="23.25">
      <c r="A1500" s="41">
        <v>1495</v>
      </c>
      <c r="B1500" s="42" t="s">
        <v>2973</v>
      </c>
      <c r="C1500" s="42" t="s">
        <v>3071</v>
      </c>
      <c r="D1500" s="66" t="s">
        <v>3094</v>
      </c>
      <c r="E1500" s="42" t="s">
        <v>3093</v>
      </c>
      <c r="F1500" s="42" t="s">
        <v>3095</v>
      </c>
      <c r="G1500" s="44">
        <v>3</v>
      </c>
      <c r="H1500" s="41"/>
      <c r="I1500" s="41">
        <v>255000</v>
      </c>
      <c r="J1500" s="44"/>
      <c r="K1500" s="44" t="s">
        <v>28</v>
      </c>
      <c r="L1500" s="44"/>
      <c r="M1500" s="44"/>
      <c r="N1500" s="44"/>
      <c r="O1500" s="44"/>
      <c r="P1500" s="44" t="s">
        <v>28</v>
      </c>
      <c r="Q1500" s="44"/>
    </row>
    <row r="1501" spans="1:17" s="66" customFormat="1" ht="23.25">
      <c r="A1501" s="41">
        <v>1496</v>
      </c>
      <c r="B1501" s="42" t="s">
        <v>2973</v>
      </c>
      <c r="C1501" s="42" t="s">
        <v>3071</v>
      </c>
      <c r="D1501" s="66" t="s">
        <v>3096</v>
      </c>
      <c r="E1501" s="42" t="s">
        <v>3097</v>
      </c>
      <c r="F1501" s="42" t="s">
        <v>3098</v>
      </c>
      <c r="G1501" s="44">
        <v>1</v>
      </c>
      <c r="H1501" s="41"/>
      <c r="I1501" s="41">
        <v>377900</v>
      </c>
      <c r="J1501" s="44"/>
      <c r="K1501" s="44"/>
      <c r="L1501" s="44"/>
      <c r="M1501" s="44" t="s">
        <v>28</v>
      </c>
      <c r="N1501" s="44" t="s">
        <v>2978</v>
      </c>
      <c r="O1501" s="44"/>
      <c r="P1501" s="44" t="s">
        <v>28</v>
      </c>
      <c r="Q1501" s="44"/>
    </row>
    <row r="1502" spans="1:17" s="66" customFormat="1" ht="23.25">
      <c r="A1502" s="41">
        <v>1497</v>
      </c>
      <c r="B1502" s="42" t="s">
        <v>2973</v>
      </c>
      <c r="C1502" s="42" t="s">
        <v>3071</v>
      </c>
      <c r="D1502" s="66" t="s">
        <v>3099</v>
      </c>
      <c r="E1502" s="42" t="s">
        <v>3097</v>
      </c>
      <c r="F1502" s="42" t="s">
        <v>3100</v>
      </c>
      <c r="G1502" s="44">
        <v>1</v>
      </c>
      <c r="H1502" s="41"/>
      <c r="I1502" s="41">
        <v>262100</v>
      </c>
      <c r="J1502" s="44"/>
      <c r="K1502" s="44" t="s">
        <v>28</v>
      </c>
      <c r="L1502" s="44"/>
      <c r="M1502" s="44"/>
      <c r="N1502" s="44"/>
      <c r="O1502" s="44"/>
      <c r="P1502" s="44" t="s">
        <v>28</v>
      </c>
      <c r="Q1502" s="44"/>
    </row>
    <row r="1503" spans="1:17" s="68" customFormat="1" ht="20.25" customHeight="1">
      <c r="A1503" s="41">
        <v>1498</v>
      </c>
      <c r="B1503" s="42" t="s">
        <v>3101</v>
      </c>
      <c r="C1503" s="42" t="s">
        <v>3102</v>
      </c>
      <c r="D1503" s="66" t="s">
        <v>3103</v>
      </c>
      <c r="E1503" s="42" t="s">
        <v>3104</v>
      </c>
      <c r="F1503" s="42" t="s">
        <v>3105</v>
      </c>
      <c r="G1503" s="44">
        <v>1</v>
      </c>
      <c r="H1503" s="41"/>
      <c r="I1503" s="41">
        <v>250000</v>
      </c>
      <c r="J1503" s="44"/>
      <c r="K1503" s="44"/>
      <c r="L1503" s="44"/>
      <c r="M1503" s="44" t="s">
        <v>28</v>
      </c>
      <c r="N1503" s="44"/>
      <c r="O1503" s="44"/>
      <c r="P1503" s="44" t="s">
        <v>28</v>
      </c>
      <c r="Q1503" s="44"/>
    </row>
    <row r="1504" spans="1:17" s="68" customFormat="1" ht="20.25" customHeight="1">
      <c r="A1504" s="41">
        <v>1499</v>
      </c>
      <c r="B1504" s="42" t="s">
        <v>3101</v>
      </c>
      <c r="C1504" s="42" t="s">
        <v>3102</v>
      </c>
      <c r="D1504" s="66" t="s">
        <v>3106</v>
      </c>
      <c r="E1504" s="42" t="s">
        <v>3107</v>
      </c>
      <c r="F1504" s="42" t="s">
        <v>3108</v>
      </c>
      <c r="G1504" s="44">
        <v>1</v>
      </c>
      <c r="H1504" s="41"/>
      <c r="I1504" s="41">
        <v>294000</v>
      </c>
      <c r="J1504" s="44"/>
      <c r="K1504" s="44"/>
      <c r="L1504" s="44"/>
      <c r="M1504" s="44" t="s">
        <v>28</v>
      </c>
      <c r="N1504" s="44"/>
      <c r="O1504" s="44"/>
      <c r="P1504" s="44" t="s">
        <v>28</v>
      </c>
      <c r="Q1504" s="44"/>
    </row>
    <row r="1505" spans="1:17" s="68" customFormat="1" ht="20.25" customHeight="1">
      <c r="A1505" s="41">
        <v>1500</v>
      </c>
      <c r="B1505" s="42" t="s">
        <v>3101</v>
      </c>
      <c r="C1505" s="42" t="s">
        <v>3102</v>
      </c>
      <c r="D1505" s="66" t="s">
        <v>3109</v>
      </c>
      <c r="E1505" s="42" t="s">
        <v>3110</v>
      </c>
      <c r="F1505" s="42" t="s">
        <v>3111</v>
      </c>
      <c r="G1505" s="44">
        <v>1</v>
      </c>
      <c r="H1505" s="41"/>
      <c r="I1505" s="41">
        <v>290000</v>
      </c>
      <c r="J1505" s="44"/>
      <c r="K1505" s="44"/>
      <c r="L1505" s="44"/>
      <c r="M1505" s="44" t="s">
        <v>28</v>
      </c>
      <c r="N1505" s="44"/>
      <c r="O1505" s="44"/>
      <c r="P1505" s="44" t="s">
        <v>28</v>
      </c>
      <c r="Q1505" s="44"/>
    </row>
    <row r="1506" spans="1:17" s="68" customFormat="1" ht="20.25" customHeight="1">
      <c r="A1506" s="41">
        <v>1501</v>
      </c>
      <c r="B1506" s="42" t="s">
        <v>3101</v>
      </c>
      <c r="C1506" s="42" t="s">
        <v>3102</v>
      </c>
      <c r="D1506" s="66" t="s">
        <v>3112</v>
      </c>
      <c r="E1506" s="42" t="s">
        <v>3113</v>
      </c>
      <c r="F1506" s="42" t="s">
        <v>3108</v>
      </c>
      <c r="G1506" s="44">
        <v>1</v>
      </c>
      <c r="H1506" s="41"/>
      <c r="I1506" s="41">
        <v>294000</v>
      </c>
      <c r="J1506" s="44"/>
      <c r="K1506" s="44"/>
      <c r="L1506" s="44"/>
      <c r="M1506" s="44" t="s">
        <v>28</v>
      </c>
      <c r="N1506" s="44"/>
      <c r="O1506" s="44"/>
      <c r="P1506" s="44" t="s">
        <v>28</v>
      </c>
      <c r="Q1506" s="44"/>
    </row>
    <row r="1507" spans="1:17" s="68" customFormat="1" ht="20.25" customHeight="1">
      <c r="A1507" s="41">
        <v>1502</v>
      </c>
      <c r="B1507" s="42" t="s">
        <v>3101</v>
      </c>
      <c r="C1507" s="42" t="s">
        <v>3102</v>
      </c>
      <c r="D1507" s="66" t="s">
        <v>3114</v>
      </c>
      <c r="E1507" s="42" t="s">
        <v>3115</v>
      </c>
      <c r="F1507" s="42" t="s">
        <v>3108</v>
      </c>
      <c r="G1507" s="44">
        <v>1</v>
      </c>
      <c r="H1507" s="41"/>
      <c r="I1507" s="41">
        <v>294000</v>
      </c>
      <c r="J1507" s="44"/>
      <c r="K1507" s="44"/>
      <c r="L1507" s="44"/>
      <c r="M1507" s="44" t="s">
        <v>28</v>
      </c>
      <c r="N1507" s="44"/>
      <c r="O1507" s="44"/>
      <c r="P1507" s="44" t="s">
        <v>28</v>
      </c>
      <c r="Q1507" s="44"/>
    </row>
    <row r="1508" spans="1:17" s="68" customFormat="1" ht="20.25" customHeight="1">
      <c r="A1508" s="41">
        <v>1503</v>
      </c>
      <c r="B1508" s="42" t="s">
        <v>3101</v>
      </c>
      <c r="C1508" s="42" t="s">
        <v>3102</v>
      </c>
      <c r="D1508" s="66" t="s">
        <v>3116</v>
      </c>
      <c r="E1508" s="42" t="s">
        <v>3117</v>
      </c>
      <c r="F1508" s="42" t="s">
        <v>3118</v>
      </c>
      <c r="G1508" s="44">
        <v>1</v>
      </c>
      <c r="H1508" s="41"/>
      <c r="I1508" s="41">
        <v>297000</v>
      </c>
      <c r="J1508" s="44"/>
      <c r="K1508" s="44"/>
      <c r="L1508" s="44"/>
      <c r="M1508" s="44" t="s">
        <v>28</v>
      </c>
      <c r="N1508" s="44"/>
      <c r="O1508" s="44"/>
      <c r="P1508" s="44" t="s">
        <v>28</v>
      </c>
      <c r="Q1508" s="44"/>
    </row>
    <row r="1509" spans="1:17" s="68" customFormat="1" ht="20.25" customHeight="1">
      <c r="A1509" s="41">
        <v>1504</v>
      </c>
      <c r="B1509" s="42" t="s">
        <v>3101</v>
      </c>
      <c r="C1509" s="42" t="s">
        <v>3102</v>
      </c>
      <c r="D1509" s="66" t="s">
        <v>3119</v>
      </c>
      <c r="E1509" s="42" t="s">
        <v>3120</v>
      </c>
      <c r="F1509" s="42" t="s">
        <v>3121</v>
      </c>
      <c r="G1509" s="44">
        <v>1</v>
      </c>
      <c r="H1509" s="41"/>
      <c r="I1509" s="41">
        <v>246700</v>
      </c>
      <c r="J1509" s="44"/>
      <c r="K1509" s="44"/>
      <c r="L1509" s="44"/>
      <c r="M1509" s="44" t="s">
        <v>28</v>
      </c>
      <c r="N1509" s="44"/>
      <c r="O1509" s="44"/>
      <c r="P1509" s="44" t="s">
        <v>28</v>
      </c>
      <c r="Q1509" s="44"/>
    </row>
    <row r="1510" spans="1:17" s="68" customFormat="1" ht="20.25" customHeight="1">
      <c r="A1510" s="41">
        <v>1505</v>
      </c>
      <c r="B1510" s="42" t="s">
        <v>3101</v>
      </c>
      <c r="C1510" s="42" t="s">
        <v>3102</v>
      </c>
      <c r="D1510" s="66" t="s">
        <v>3122</v>
      </c>
      <c r="E1510" s="42" t="s">
        <v>3123</v>
      </c>
      <c r="F1510" s="42" t="s">
        <v>3124</v>
      </c>
      <c r="G1510" s="44">
        <v>1</v>
      </c>
      <c r="H1510" s="41"/>
      <c r="I1510" s="41">
        <v>290000</v>
      </c>
      <c r="J1510" s="44"/>
      <c r="K1510" s="44"/>
      <c r="L1510" s="44"/>
      <c r="M1510" s="44" t="s">
        <v>28</v>
      </c>
      <c r="N1510" s="44"/>
      <c r="O1510" s="44"/>
      <c r="P1510" s="44" t="s">
        <v>28</v>
      </c>
      <c r="Q1510" s="44"/>
    </row>
    <row r="1511" spans="1:17" s="68" customFormat="1" ht="20.25" customHeight="1">
      <c r="A1511" s="41">
        <v>1506</v>
      </c>
      <c r="B1511" s="42" t="s">
        <v>3101</v>
      </c>
      <c r="C1511" s="42" t="s">
        <v>3102</v>
      </c>
      <c r="D1511" s="66" t="s">
        <v>3125</v>
      </c>
      <c r="E1511" s="42" t="s">
        <v>3126</v>
      </c>
      <c r="F1511" s="42" t="s">
        <v>3127</v>
      </c>
      <c r="G1511" s="44">
        <v>1</v>
      </c>
      <c r="H1511" s="41"/>
      <c r="I1511" s="41">
        <v>350000</v>
      </c>
      <c r="J1511" s="44"/>
      <c r="K1511" s="44"/>
      <c r="L1511" s="44"/>
      <c r="M1511" s="44" t="s">
        <v>28</v>
      </c>
      <c r="N1511" s="44"/>
      <c r="O1511" s="44"/>
      <c r="P1511" s="44" t="s">
        <v>28</v>
      </c>
      <c r="Q1511" s="44"/>
    </row>
    <row r="1512" spans="1:17" s="68" customFormat="1" ht="20.25" customHeight="1">
      <c r="A1512" s="41">
        <v>1507</v>
      </c>
      <c r="B1512" s="42" t="s">
        <v>3101</v>
      </c>
      <c r="C1512" s="42" t="s">
        <v>3102</v>
      </c>
      <c r="D1512" s="66" t="s">
        <v>3128</v>
      </c>
      <c r="E1512" s="42" t="s">
        <v>3129</v>
      </c>
      <c r="F1512" s="42" t="s">
        <v>3130</v>
      </c>
      <c r="G1512" s="44">
        <v>3</v>
      </c>
      <c r="H1512" s="41"/>
      <c r="I1512" s="41">
        <v>290000</v>
      </c>
      <c r="J1512" s="44"/>
      <c r="K1512" s="44" t="s">
        <v>28</v>
      </c>
      <c r="L1512" s="44"/>
      <c r="M1512" s="44"/>
      <c r="N1512" s="44"/>
      <c r="O1512" s="44"/>
      <c r="P1512" s="44" t="s">
        <v>28</v>
      </c>
      <c r="Q1512" s="44"/>
    </row>
    <row r="1513" spans="1:17" s="68" customFormat="1" ht="20.25" customHeight="1">
      <c r="A1513" s="41">
        <v>1508</v>
      </c>
      <c r="B1513" s="42" t="s">
        <v>3101</v>
      </c>
      <c r="C1513" s="42" t="s">
        <v>3102</v>
      </c>
      <c r="D1513" s="66" t="s">
        <v>3131</v>
      </c>
      <c r="E1513" s="42" t="s">
        <v>3132</v>
      </c>
      <c r="F1513" s="42" t="s">
        <v>3133</v>
      </c>
      <c r="G1513" s="44">
        <v>1</v>
      </c>
      <c r="H1513" s="41"/>
      <c r="I1513" s="41">
        <v>298000</v>
      </c>
      <c r="J1513" s="44"/>
      <c r="K1513" s="44"/>
      <c r="L1513" s="44"/>
      <c r="M1513" s="44" t="s">
        <v>28</v>
      </c>
      <c r="N1513" s="44"/>
      <c r="O1513" s="44"/>
      <c r="P1513" s="44" t="s">
        <v>28</v>
      </c>
      <c r="Q1513" s="44"/>
    </row>
    <row r="1514" spans="1:17" s="68" customFormat="1" ht="20.25" customHeight="1">
      <c r="A1514" s="41">
        <v>1509</v>
      </c>
      <c r="B1514" s="42" t="s">
        <v>3101</v>
      </c>
      <c r="C1514" s="42" t="s">
        <v>3102</v>
      </c>
      <c r="D1514" s="66" t="s">
        <v>3134</v>
      </c>
      <c r="E1514" s="42" t="s">
        <v>3135</v>
      </c>
      <c r="F1514" s="42" t="s">
        <v>3136</v>
      </c>
      <c r="G1514" s="44">
        <v>1</v>
      </c>
      <c r="H1514" s="41"/>
      <c r="I1514" s="41">
        <v>297960</v>
      </c>
      <c r="J1514" s="44"/>
      <c r="K1514" s="44"/>
      <c r="L1514" s="44"/>
      <c r="M1514" s="44" t="s">
        <v>28</v>
      </c>
      <c r="N1514" s="44"/>
      <c r="O1514" s="44"/>
      <c r="P1514" s="44" t="s">
        <v>28</v>
      </c>
      <c r="Q1514" s="44"/>
    </row>
    <row r="1515" spans="1:17" s="68" customFormat="1" ht="20.25" customHeight="1">
      <c r="A1515" s="41">
        <v>1510</v>
      </c>
      <c r="B1515" s="42" t="s">
        <v>3101</v>
      </c>
      <c r="C1515" s="42" t="s">
        <v>3102</v>
      </c>
      <c r="D1515" s="66" t="s">
        <v>3137</v>
      </c>
      <c r="E1515" s="42" t="s">
        <v>3138</v>
      </c>
      <c r="F1515" s="42" t="s">
        <v>3139</v>
      </c>
      <c r="G1515" s="44">
        <v>1</v>
      </c>
      <c r="H1515" s="41"/>
      <c r="I1515" s="41">
        <v>47960</v>
      </c>
      <c r="J1515" s="44"/>
      <c r="K1515" s="44" t="s">
        <v>28</v>
      </c>
      <c r="L1515" s="44"/>
      <c r="M1515" s="44"/>
      <c r="N1515" s="44"/>
      <c r="O1515" s="44"/>
      <c r="P1515" s="44" t="s">
        <v>28</v>
      </c>
      <c r="Q1515" s="44"/>
    </row>
    <row r="1516" spans="1:17" s="68" customFormat="1" ht="20.25" customHeight="1">
      <c r="A1516" s="41">
        <v>1511</v>
      </c>
      <c r="B1516" s="42" t="s">
        <v>3101</v>
      </c>
      <c r="C1516" s="42" t="s">
        <v>3102</v>
      </c>
      <c r="D1516" s="66" t="s">
        <v>3140</v>
      </c>
      <c r="E1516" s="42" t="s">
        <v>3141</v>
      </c>
      <c r="F1516" s="42" t="s">
        <v>3142</v>
      </c>
      <c r="G1516" s="44">
        <v>1</v>
      </c>
      <c r="H1516" s="41"/>
      <c r="I1516" s="41">
        <v>391000</v>
      </c>
      <c r="J1516" s="44"/>
      <c r="K1516" s="44"/>
      <c r="L1516" s="44"/>
      <c r="M1516" s="44" t="s">
        <v>28</v>
      </c>
      <c r="N1516" s="44"/>
      <c r="O1516" s="44"/>
      <c r="P1516" s="44" t="s">
        <v>28</v>
      </c>
      <c r="Q1516" s="44"/>
    </row>
    <row r="1517" spans="1:17" s="68" customFormat="1" ht="20.25" customHeight="1">
      <c r="A1517" s="41">
        <v>1512</v>
      </c>
      <c r="B1517" s="42" t="s">
        <v>3101</v>
      </c>
      <c r="C1517" s="42" t="s">
        <v>3143</v>
      </c>
      <c r="D1517" s="66" t="s">
        <v>3144</v>
      </c>
      <c r="E1517" s="42" t="s">
        <v>3145</v>
      </c>
      <c r="F1517" s="42" t="s">
        <v>3146</v>
      </c>
      <c r="G1517" s="44">
        <v>1</v>
      </c>
      <c r="H1517" s="41"/>
      <c r="I1517" s="41">
        <v>299000</v>
      </c>
      <c r="J1517" s="44"/>
      <c r="K1517" s="44"/>
      <c r="L1517" s="44"/>
      <c r="M1517" s="44" t="s">
        <v>28</v>
      </c>
      <c r="N1517" s="44"/>
      <c r="O1517" s="44"/>
      <c r="P1517" s="44" t="s">
        <v>28</v>
      </c>
      <c r="Q1517" s="44"/>
    </row>
    <row r="1518" spans="1:17" s="68" customFormat="1" ht="20.25" customHeight="1">
      <c r="A1518" s="41">
        <v>1513</v>
      </c>
      <c r="B1518" s="42" t="s">
        <v>3101</v>
      </c>
      <c r="C1518" s="42" t="s">
        <v>3143</v>
      </c>
      <c r="D1518" s="66" t="s">
        <v>3147</v>
      </c>
      <c r="E1518" s="42" t="s">
        <v>3143</v>
      </c>
      <c r="F1518" s="42" t="s">
        <v>3148</v>
      </c>
      <c r="G1518" s="44">
        <v>1</v>
      </c>
      <c r="H1518" s="41"/>
      <c r="I1518" s="41">
        <v>299000</v>
      </c>
      <c r="J1518" s="44"/>
      <c r="K1518" s="44"/>
      <c r="L1518" s="44"/>
      <c r="M1518" s="44" t="s">
        <v>28</v>
      </c>
      <c r="N1518" s="44"/>
      <c r="O1518" s="44"/>
      <c r="P1518" s="44" t="s">
        <v>28</v>
      </c>
      <c r="Q1518" s="44"/>
    </row>
    <row r="1519" spans="1:17" s="68" customFormat="1" ht="20.25" customHeight="1">
      <c r="A1519" s="41">
        <v>1514</v>
      </c>
      <c r="B1519" s="42" t="s">
        <v>3101</v>
      </c>
      <c r="C1519" s="42" t="s">
        <v>3143</v>
      </c>
      <c r="D1519" s="66" t="s">
        <v>3149</v>
      </c>
      <c r="E1519" s="42" t="s">
        <v>3150</v>
      </c>
      <c r="F1519" s="42" t="s">
        <v>3151</v>
      </c>
      <c r="G1519" s="44">
        <v>1</v>
      </c>
      <c r="H1519" s="41"/>
      <c r="I1519" s="41">
        <v>299000</v>
      </c>
      <c r="J1519" s="44"/>
      <c r="K1519" s="44"/>
      <c r="L1519" s="44"/>
      <c r="M1519" s="44" t="s">
        <v>28</v>
      </c>
      <c r="N1519" s="44"/>
      <c r="O1519" s="44"/>
      <c r="P1519" s="44" t="s">
        <v>28</v>
      </c>
      <c r="Q1519" s="44"/>
    </row>
    <row r="1520" spans="1:17" s="68" customFormat="1" ht="20.25" customHeight="1">
      <c r="A1520" s="41">
        <v>1515</v>
      </c>
      <c r="B1520" s="42" t="s">
        <v>3101</v>
      </c>
      <c r="C1520" s="42" t="s">
        <v>3143</v>
      </c>
      <c r="D1520" s="66" t="s">
        <v>3152</v>
      </c>
      <c r="E1520" s="42" t="s">
        <v>3153</v>
      </c>
      <c r="F1520" s="42" t="s">
        <v>3146</v>
      </c>
      <c r="G1520" s="44">
        <v>1</v>
      </c>
      <c r="H1520" s="41"/>
      <c r="I1520" s="41">
        <v>283000</v>
      </c>
      <c r="J1520" s="44"/>
      <c r="K1520" s="44"/>
      <c r="L1520" s="44"/>
      <c r="M1520" s="44" t="s">
        <v>28</v>
      </c>
      <c r="N1520" s="44"/>
      <c r="O1520" s="44"/>
      <c r="P1520" s="44" t="s">
        <v>28</v>
      </c>
      <c r="Q1520" s="44"/>
    </row>
    <row r="1521" spans="1:17" s="68" customFormat="1" ht="20.25" customHeight="1">
      <c r="A1521" s="41">
        <v>1516</v>
      </c>
      <c r="B1521" s="42" t="s">
        <v>3101</v>
      </c>
      <c r="C1521" s="42" t="s">
        <v>3143</v>
      </c>
      <c r="D1521" s="66" t="s">
        <v>3154</v>
      </c>
      <c r="E1521" s="42" t="s">
        <v>3155</v>
      </c>
      <c r="F1521" s="42" t="s">
        <v>3156</v>
      </c>
      <c r="G1521" s="44">
        <v>1</v>
      </c>
      <c r="H1521" s="41"/>
      <c r="I1521" s="41">
        <v>297000</v>
      </c>
      <c r="J1521" s="44"/>
      <c r="K1521" s="44"/>
      <c r="L1521" s="44"/>
      <c r="M1521" s="44" t="s">
        <v>28</v>
      </c>
      <c r="N1521" s="44"/>
      <c r="O1521" s="44"/>
      <c r="P1521" s="44" t="s">
        <v>28</v>
      </c>
      <c r="Q1521" s="44"/>
    </row>
    <row r="1522" spans="1:17" s="68" customFormat="1" ht="20.25" customHeight="1">
      <c r="A1522" s="41">
        <v>1517</v>
      </c>
      <c r="B1522" s="42" t="s">
        <v>3101</v>
      </c>
      <c r="C1522" s="42" t="s">
        <v>3143</v>
      </c>
      <c r="D1522" s="66" t="s">
        <v>3157</v>
      </c>
      <c r="E1522" s="42" t="s">
        <v>3158</v>
      </c>
      <c r="F1522" s="42" t="s">
        <v>3108</v>
      </c>
      <c r="G1522" s="44">
        <v>1</v>
      </c>
      <c r="H1522" s="41"/>
      <c r="I1522" s="41">
        <v>248000</v>
      </c>
      <c r="J1522" s="44"/>
      <c r="K1522" s="44"/>
      <c r="L1522" s="44"/>
      <c r="M1522" s="44" t="s">
        <v>28</v>
      </c>
      <c r="N1522" s="44"/>
      <c r="O1522" s="44"/>
      <c r="P1522" s="44" t="s">
        <v>28</v>
      </c>
      <c r="Q1522" s="44"/>
    </row>
    <row r="1523" spans="1:17" s="68" customFormat="1" ht="20.25" customHeight="1">
      <c r="A1523" s="41">
        <v>1518</v>
      </c>
      <c r="B1523" s="42" t="s">
        <v>3101</v>
      </c>
      <c r="C1523" s="42" t="s">
        <v>3143</v>
      </c>
      <c r="D1523" s="66" t="s">
        <v>3159</v>
      </c>
      <c r="E1523" s="42" t="s">
        <v>3158</v>
      </c>
      <c r="F1523" s="42" t="s">
        <v>3108</v>
      </c>
      <c r="G1523" s="44">
        <v>1</v>
      </c>
      <c r="H1523" s="41"/>
      <c r="I1523" s="41">
        <v>44000</v>
      </c>
      <c r="J1523" s="44"/>
      <c r="K1523" s="44"/>
      <c r="L1523" s="44"/>
      <c r="M1523" s="44" t="s">
        <v>28</v>
      </c>
      <c r="N1523" s="44"/>
      <c r="O1523" s="44"/>
      <c r="P1523" s="44" t="s">
        <v>28</v>
      </c>
      <c r="Q1523" s="44"/>
    </row>
    <row r="1524" spans="1:17" s="68" customFormat="1" ht="20.25" customHeight="1">
      <c r="A1524" s="41">
        <v>1519</v>
      </c>
      <c r="B1524" s="42" t="s">
        <v>3101</v>
      </c>
      <c r="C1524" s="42" t="s">
        <v>3143</v>
      </c>
      <c r="D1524" s="66" t="s">
        <v>3160</v>
      </c>
      <c r="E1524" s="42" t="s">
        <v>3161</v>
      </c>
      <c r="F1524" s="42" t="s">
        <v>3162</v>
      </c>
      <c r="G1524" s="44">
        <v>1</v>
      </c>
      <c r="H1524" s="41"/>
      <c r="I1524" s="41">
        <v>299000</v>
      </c>
      <c r="J1524" s="44"/>
      <c r="K1524" s="44"/>
      <c r="L1524" s="44"/>
      <c r="M1524" s="44" t="s">
        <v>28</v>
      </c>
      <c r="N1524" s="44"/>
      <c r="O1524" s="44"/>
      <c r="P1524" s="44" t="s">
        <v>28</v>
      </c>
      <c r="Q1524" s="44"/>
    </row>
    <row r="1525" spans="1:17" s="68" customFormat="1" ht="20.25" customHeight="1">
      <c r="A1525" s="41">
        <v>1520</v>
      </c>
      <c r="B1525" s="42" t="s">
        <v>3101</v>
      </c>
      <c r="C1525" s="42" t="s">
        <v>3143</v>
      </c>
      <c r="D1525" s="66" t="s">
        <v>3163</v>
      </c>
      <c r="E1525" s="42" t="s">
        <v>3164</v>
      </c>
      <c r="F1525" s="42" t="s">
        <v>3165</v>
      </c>
      <c r="G1525" s="44">
        <v>1</v>
      </c>
      <c r="H1525" s="41"/>
      <c r="I1525" s="41">
        <v>290000</v>
      </c>
      <c r="J1525" s="44"/>
      <c r="K1525" s="44"/>
      <c r="L1525" s="44"/>
      <c r="M1525" s="44" t="s">
        <v>28</v>
      </c>
      <c r="N1525" s="44"/>
      <c r="O1525" s="44"/>
      <c r="P1525" s="44" t="s">
        <v>28</v>
      </c>
      <c r="Q1525" s="44"/>
    </row>
    <row r="1526" spans="1:17" s="68" customFormat="1" ht="20.25" customHeight="1">
      <c r="A1526" s="41">
        <v>1521</v>
      </c>
      <c r="B1526" s="42" t="s">
        <v>3101</v>
      </c>
      <c r="C1526" s="42" t="s">
        <v>3143</v>
      </c>
      <c r="D1526" s="66" t="s">
        <v>3166</v>
      </c>
      <c r="E1526" s="42" t="s">
        <v>3167</v>
      </c>
      <c r="F1526" s="42" t="s">
        <v>3168</v>
      </c>
      <c r="G1526" s="44">
        <v>1</v>
      </c>
      <c r="H1526" s="41"/>
      <c r="I1526" s="41">
        <v>103000</v>
      </c>
      <c r="J1526" s="44"/>
      <c r="K1526" s="44"/>
      <c r="L1526" s="44"/>
      <c r="M1526" s="44" t="s">
        <v>28</v>
      </c>
      <c r="N1526" s="44"/>
      <c r="O1526" s="44"/>
      <c r="P1526" s="44" t="s">
        <v>28</v>
      </c>
      <c r="Q1526" s="44"/>
    </row>
    <row r="1527" spans="1:17" s="68" customFormat="1" ht="20.25" customHeight="1">
      <c r="A1527" s="41">
        <v>1522</v>
      </c>
      <c r="B1527" s="42" t="s">
        <v>3101</v>
      </c>
      <c r="C1527" s="42" t="s">
        <v>3143</v>
      </c>
      <c r="D1527" s="66" t="s">
        <v>3169</v>
      </c>
      <c r="E1527" s="42" t="s">
        <v>3170</v>
      </c>
      <c r="F1527" s="42" t="s">
        <v>3168</v>
      </c>
      <c r="G1527" s="44">
        <v>1</v>
      </c>
      <c r="H1527" s="41"/>
      <c r="I1527" s="41">
        <v>131000</v>
      </c>
      <c r="J1527" s="44"/>
      <c r="K1527" s="44"/>
      <c r="L1527" s="44"/>
      <c r="M1527" s="44" t="s">
        <v>28</v>
      </c>
      <c r="N1527" s="44"/>
      <c r="O1527" s="44"/>
      <c r="P1527" s="44" t="s">
        <v>28</v>
      </c>
      <c r="Q1527" s="44"/>
    </row>
    <row r="1528" spans="1:17" s="68" customFormat="1" ht="20.25" customHeight="1">
      <c r="A1528" s="41">
        <v>1523</v>
      </c>
      <c r="B1528" s="42" t="s">
        <v>3101</v>
      </c>
      <c r="C1528" s="42" t="s">
        <v>3143</v>
      </c>
      <c r="D1528" s="66" t="s">
        <v>3171</v>
      </c>
      <c r="E1528" s="42" t="s">
        <v>3170</v>
      </c>
      <c r="F1528" s="42" t="s">
        <v>3146</v>
      </c>
      <c r="G1528" s="44">
        <v>1</v>
      </c>
      <c r="H1528" s="41"/>
      <c r="I1528" s="41">
        <v>296000</v>
      </c>
      <c r="J1528" s="44"/>
      <c r="K1528" s="44"/>
      <c r="L1528" s="44"/>
      <c r="M1528" s="44" t="s">
        <v>28</v>
      </c>
      <c r="N1528" s="44"/>
      <c r="O1528" s="44"/>
      <c r="P1528" s="44" t="s">
        <v>28</v>
      </c>
      <c r="Q1528" s="44"/>
    </row>
    <row r="1529" spans="1:17" s="68" customFormat="1" ht="20.25" customHeight="1">
      <c r="A1529" s="41">
        <v>1524</v>
      </c>
      <c r="B1529" s="42" t="s">
        <v>3101</v>
      </c>
      <c r="C1529" s="42" t="s">
        <v>3143</v>
      </c>
      <c r="D1529" s="66" t="s">
        <v>3172</v>
      </c>
      <c r="E1529" s="42" t="s">
        <v>3173</v>
      </c>
      <c r="F1529" s="42" t="s">
        <v>3174</v>
      </c>
      <c r="G1529" s="44">
        <v>2</v>
      </c>
      <c r="H1529" s="41"/>
      <c r="I1529" s="41">
        <v>210000</v>
      </c>
      <c r="J1529" s="44"/>
      <c r="K1529" s="44"/>
      <c r="L1529" s="44"/>
      <c r="M1529" s="44" t="s">
        <v>28</v>
      </c>
      <c r="N1529" s="44"/>
      <c r="O1529" s="44"/>
      <c r="P1529" s="44" t="s">
        <v>28</v>
      </c>
      <c r="Q1529" s="44"/>
    </row>
    <row r="1530" spans="1:17" s="68" customFormat="1" ht="20.25" customHeight="1">
      <c r="A1530" s="41">
        <v>1525</v>
      </c>
      <c r="B1530" s="42" t="s">
        <v>3101</v>
      </c>
      <c r="C1530" s="42" t="s">
        <v>3143</v>
      </c>
      <c r="D1530" s="66" t="s">
        <v>3175</v>
      </c>
      <c r="E1530" s="42" t="s">
        <v>3173</v>
      </c>
      <c r="F1530" s="42" t="s">
        <v>3176</v>
      </c>
      <c r="G1530" s="44">
        <v>1</v>
      </c>
      <c r="H1530" s="41"/>
      <c r="I1530" s="41">
        <v>87600</v>
      </c>
      <c r="J1530" s="44"/>
      <c r="K1530" s="44" t="s">
        <v>28</v>
      </c>
      <c r="L1530" s="44"/>
      <c r="M1530" s="44"/>
      <c r="N1530" s="44"/>
      <c r="O1530" s="44"/>
      <c r="P1530" s="44" t="s">
        <v>28</v>
      </c>
      <c r="Q1530" s="44"/>
    </row>
    <row r="1531" spans="1:17" s="68" customFormat="1" ht="20.25" customHeight="1">
      <c r="A1531" s="41">
        <v>1526</v>
      </c>
      <c r="B1531" s="42" t="s">
        <v>3101</v>
      </c>
      <c r="C1531" s="42" t="s">
        <v>3143</v>
      </c>
      <c r="D1531" s="66" t="s">
        <v>3177</v>
      </c>
      <c r="E1531" s="42" t="s">
        <v>3178</v>
      </c>
      <c r="F1531" s="42" t="s">
        <v>3179</v>
      </c>
      <c r="G1531" s="44">
        <v>1</v>
      </c>
      <c r="H1531" s="41"/>
      <c r="I1531" s="41">
        <v>203000</v>
      </c>
      <c r="J1531" s="44"/>
      <c r="K1531" s="44"/>
      <c r="L1531" s="44"/>
      <c r="M1531" s="44" t="s">
        <v>28</v>
      </c>
      <c r="N1531" s="44"/>
      <c r="O1531" s="44"/>
      <c r="P1531" s="44" t="s">
        <v>28</v>
      </c>
      <c r="Q1531" s="44"/>
    </row>
    <row r="1532" spans="1:17" s="68" customFormat="1" ht="20.25" customHeight="1">
      <c r="A1532" s="41">
        <v>1527</v>
      </c>
      <c r="B1532" s="42" t="s">
        <v>3101</v>
      </c>
      <c r="C1532" s="42" t="s">
        <v>3143</v>
      </c>
      <c r="D1532" s="66" t="s">
        <v>3180</v>
      </c>
      <c r="E1532" s="42" t="s">
        <v>3178</v>
      </c>
      <c r="F1532" s="42" t="s">
        <v>3181</v>
      </c>
      <c r="G1532" s="44">
        <v>1</v>
      </c>
      <c r="H1532" s="41"/>
      <c r="I1532" s="41">
        <v>94600</v>
      </c>
      <c r="J1532" s="44"/>
      <c r="K1532" s="44" t="s">
        <v>28</v>
      </c>
      <c r="L1532" s="44"/>
      <c r="M1532" s="44"/>
      <c r="N1532" s="44"/>
      <c r="O1532" s="44"/>
      <c r="P1532" s="44" t="s">
        <v>28</v>
      </c>
      <c r="Q1532" s="44"/>
    </row>
    <row r="1533" spans="1:17" s="68" customFormat="1" ht="20.25" customHeight="1">
      <c r="A1533" s="41">
        <v>1528</v>
      </c>
      <c r="B1533" s="42" t="s">
        <v>3101</v>
      </c>
      <c r="C1533" s="42" t="s">
        <v>3143</v>
      </c>
      <c r="D1533" s="66" t="s">
        <v>3182</v>
      </c>
      <c r="E1533" s="42" t="s">
        <v>3183</v>
      </c>
      <c r="F1533" s="42" t="s">
        <v>104</v>
      </c>
      <c r="G1533" s="44">
        <v>1</v>
      </c>
      <c r="H1533" s="41"/>
      <c r="I1533" s="41">
        <v>299000</v>
      </c>
      <c r="J1533" s="44"/>
      <c r="K1533" s="44"/>
      <c r="L1533" s="44"/>
      <c r="M1533" s="44" t="s">
        <v>28</v>
      </c>
      <c r="N1533" s="44"/>
      <c r="O1533" s="44"/>
      <c r="P1533" s="44" t="s">
        <v>28</v>
      </c>
      <c r="Q1533" s="44"/>
    </row>
    <row r="1534" spans="1:17" s="68" customFormat="1" ht="20.25" customHeight="1">
      <c r="A1534" s="41">
        <v>1529</v>
      </c>
      <c r="B1534" s="42" t="s">
        <v>3101</v>
      </c>
      <c r="C1534" s="42" t="s">
        <v>3143</v>
      </c>
      <c r="D1534" s="66" t="s">
        <v>3184</v>
      </c>
      <c r="E1534" s="42" t="s">
        <v>3170</v>
      </c>
      <c r="F1534" s="42" t="s">
        <v>3185</v>
      </c>
      <c r="G1534" s="44">
        <v>1</v>
      </c>
      <c r="H1534" s="41"/>
      <c r="I1534" s="41">
        <v>123000</v>
      </c>
      <c r="J1534" s="44"/>
      <c r="K1534" s="44"/>
      <c r="L1534" s="44"/>
      <c r="M1534" s="44" t="s">
        <v>28</v>
      </c>
      <c r="N1534" s="44"/>
      <c r="O1534" s="44"/>
      <c r="P1534" s="44" t="s">
        <v>28</v>
      </c>
      <c r="Q1534" s="44"/>
    </row>
    <row r="1535" spans="1:17" s="68" customFormat="1" ht="20.25" customHeight="1">
      <c r="A1535" s="41">
        <v>1530</v>
      </c>
      <c r="B1535" s="42" t="s">
        <v>3101</v>
      </c>
      <c r="C1535" s="42" t="s">
        <v>3143</v>
      </c>
      <c r="D1535" s="66" t="s">
        <v>3186</v>
      </c>
      <c r="E1535" s="42" t="s">
        <v>3187</v>
      </c>
      <c r="F1535" s="42" t="s">
        <v>3188</v>
      </c>
      <c r="G1535" s="44">
        <v>1</v>
      </c>
      <c r="H1535" s="41"/>
      <c r="I1535" s="41">
        <v>101600</v>
      </c>
      <c r="J1535" s="44"/>
      <c r="K1535" s="44"/>
      <c r="L1535" s="44"/>
      <c r="M1535" s="44" t="s">
        <v>28</v>
      </c>
      <c r="N1535" s="44"/>
      <c r="O1535" s="44"/>
      <c r="P1535" s="44" t="s">
        <v>28</v>
      </c>
      <c r="Q1535" s="44"/>
    </row>
    <row r="1536" spans="1:17" s="68" customFormat="1" ht="20.25" customHeight="1">
      <c r="A1536" s="41">
        <v>1531</v>
      </c>
      <c r="B1536" s="42" t="s">
        <v>3101</v>
      </c>
      <c r="C1536" s="42" t="s">
        <v>3189</v>
      </c>
      <c r="D1536" s="66" t="s">
        <v>3190</v>
      </c>
      <c r="E1536" s="42" t="s">
        <v>3191</v>
      </c>
      <c r="F1536" s="42" t="s">
        <v>3192</v>
      </c>
      <c r="G1536" s="44">
        <v>3</v>
      </c>
      <c r="H1536" s="41"/>
      <c r="I1536" s="41">
        <v>130000</v>
      </c>
      <c r="J1536" s="44"/>
      <c r="K1536" s="44"/>
      <c r="L1536" s="44"/>
      <c r="M1536" s="44" t="s">
        <v>28</v>
      </c>
      <c r="N1536" s="44"/>
      <c r="O1536" s="44"/>
      <c r="P1536" s="44" t="s">
        <v>28</v>
      </c>
      <c r="Q1536" s="44"/>
    </row>
    <row r="1537" spans="1:17" s="68" customFormat="1" ht="20.25" customHeight="1">
      <c r="A1537" s="41">
        <v>1532</v>
      </c>
      <c r="B1537" s="42" t="s">
        <v>3101</v>
      </c>
      <c r="C1537" s="42" t="s">
        <v>3189</v>
      </c>
      <c r="D1537" s="66" t="s">
        <v>3193</v>
      </c>
      <c r="E1537" s="42" t="s">
        <v>3194</v>
      </c>
      <c r="F1537" s="42" t="s">
        <v>3192</v>
      </c>
      <c r="G1537" s="44">
        <v>3</v>
      </c>
      <c r="H1537" s="41"/>
      <c r="I1537" s="41">
        <v>130000</v>
      </c>
      <c r="J1537" s="44"/>
      <c r="K1537" s="44"/>
      <c r="L1537" s="44"/>
      <c r="M1537" s="44" t="s">
        <v>28</v>
      </c>
      <c r="N1537" s="44"/>
      <c r="O1537" s="44"/>
      <c r="P1537" s="44" t="s">
        <v>28</v>
      </c>
      <c r="Q1537" s="44"/>
    </row>
    <row r="1538" spans="1:17" s="68" customFormat="1" ht="20.25" customHeight="1">
      <c r="A1538" s="41">
        <v>1533</v>
      </c>
      <c r="B1538" s="42" t="s">
        <v>3101</v>
      </c>
      <c r="C1538" s="42" t="s">
        <v>3189</v>
      </c>
      <c r="D1538" s="66" t="s">
        <v>3195</v>
      </c>
      <c r="E1538" s="42" t="s">
        <v>3196</v>
      </c>
      <c r="F1538" s="42" t="s">
        <v>3192</v>
      </c>
      <c r="G1538" s="44">
        <v>3</v>
      </c>
      <c r="H1538" s="41"/>
      <c r="I1538" s="41">
        <v>130000</v>
      </c>
      <c r="J1538" s="44"/>
      <c r="K1538" s="44"/>
      <c r="L1538" s="44"/>
      <c r="M1538" s="44" t="s">
        <v>28</v>
      </c>
      <c r="N1538" s="44"/>
      <c r="O1538" s="44"/>
      <c r="P1538" s="44" t="s">
        <v>28</v>
      </c>
      <c r="Q1538" s="44"/>
    </row>
    <row r="1539" spans="1:17" s="68" customFormat="1" ht="20.25" customHeight="1">
      <c r="A1539" s="41">
        <v>1534</v>
      </c>
      <c r="B1539" s="42" t="s">
        <v>3101</v>
      </c>
      <c r="C1539" s="42" t="s">
        <v>3189</v>
      </c>
      <c r="D1539" s="66" t="s">
        <v>3197</v>
      </c>
      <c r="E1539" s="42" t="s">
        <v>3198</v>
      </c>
      <c r="F1539" s="42" t="s">
        <v>3199</v>
      </c>
      <c r="G1539" s="44">
        <v>3</v>
      </c>
      <c r="H1539" s="41"/>
      <c r="I1539" s="41">
        <v>130000</v>
      </c>
      <c r="J1539" s="44"/>
      <c r="K1539" s="44"/>
      <c r="L1539" s="44"/>
      <c r="M1539" s="44" t="s">
        <v>28</v>
      </c>
      <c r="N1539" s="44"/>
      <c r="O1539" s="44"/>
      <c r="P1539" s="44" t="s">
        <v>28</v>
      </c>
      <c r="Q1539" s="44"/>
    </row>
    <row r="1540" spans="1:17" s="68" customFormat="1" ht="20.25" customHeight="1">
      <c r="A1540" s="41">
        <v>1535</v>
      </c>
      <c r="B1540" s="42" t="s">
        <v>3101</v>
      </c>
      <c r="C1540" s="42" t="s">
        <v>3189</v>
      </c>
      <c r="D1540" s="66" t="s">
        <v>3200</v>
      </c>
      <c r="E1540" s="42" t="s">
        <v>3201</v>
      </c>
      <c r="F1540" s="42" t="s">
        <v>3192</v>
      </c>
      <c r="G1540" s="44">
        <v>3</v>
      </c>
      <c r="H1540" s="41"/>
      <c r="I1540" s="41">
        <v>130000</v>
      </c>
      <c r="J1540" s="44"/>
      <c r="K1540" s="44"/>
      <c r="L1540" s="44"/>
      <c r="M1540" s="44" t="s">
        <v>28</v>
      </c>
      <c r="N1540" s="44"/>
      <c r="O1540" s="44"/>
      <c r="P1540" s="44" t="s">
        <v>28</v>
      </c>
      <c r="Q1540" s="44"/>
    </row>
    <row r="1541" spans="1:17" s="68" customFormat="1" ht="20.25" customHeight="1">
      <c r="A1541" s="41">
        <v>1536</v>
      </c>
      <c r="B1541" s="42" t="s">
        <v>3101</v>
      </c>
      <c r="C1541" s="42" t="s">
        <v>3189</v>
      </c>
      <c r="D1541" s="66" t="s">
        <v>3202</v>
      </c>
      <c r="E1541" s="42" t="s">
        <v>3203</v>
      </c>
      <c r="F1541" s="42" t="s">
        <v>3192</v>
      </c>
      <c r="G1541" s="44">
        <v>3</v>
      </c>
      <c r="H1541" s="41"/>
      <c r="I1541" s="41">
        <v>130000</v>
      </c>
      <c r="J1541" s="44"/>
      <c r="K1541" s="44"/>
      <c r="L1541" s="44"/>
      <c r="M1541" s="44" t="s">
        <v>28</v>
      </c>
      <c r="N1541" s="44"/>
      <c r="O1541" s="44"/>
      <c r="P1541" s="44" t="s">
        <v>28</v>
      </c>
      <c r="Q1541" s="44"/>
    </row>
    <row r="1542" spans="1:17" s="68" customFormat="1" ht="20.25" customHeight="1">
      <c r="A1542" s="41">
        <v>1537</v>
      </c>
      <c r="B1542" s="42" t="s">
        <v>3101</v>
      </c>
      <c r="C1542" s="42" t="s">
        <v>3189</v>
      </c>
      <c r="D1542" s="66" t="s">
        <v>3204</v>
      </c>
      <c r="E1542" s="42" t="s">
        <v>3205</v>
      </c>
      <c r="F1542" s="42" t="s">
        <v>3192</v>
      </c>
      <c r="G1542" s="44">
        <v>3</v>
      </c>
      <c r="H1542" s="41"/>
      <c r="I1542" s="41">
        <v>65000</v>
      </c>
      <c r="J1542" s="44"/>
      <c r="K1542" s="44"/>
      <c r="L1542" s="44"/>
      <c r="M1542" s="44" t="s">
        <v>28</v>
      </c>
      <c r="N1542" s="44"/>
      <c r="O1542" s="44"/>
      <c r="P1542" s="44" t="s">
        <v>28</v>
      </c>
      <c r="Q1542" s="44"/>
    </row>
    <row r="1543" spans="1:17" s="68" customFormat="1" ht="20.25" customHeight="1">
      <c r="A1543" s="41">
        <v>1538</v>
      </c>
      <c r="B1543" s="42" t="s">
        <v>3101</v>
      </c>
      <c r="C1543" s="42" t="s">
        <v>3189</v>
      </c>
      <c r="D1543" s="66" t="s">
        <v>3206</v>
      </c>
      <c r="E1543" s="42" t="s">
        <v>3191</v>
      </c>
      <c r="F1543" s="42" t="s">
        <v>3207</v>
      </c>
      <c r="G1543" s="44">
        <v>3</v>
      </c>
      <c r="H1543" s="41"/>
      <c r="I1543" s="41">
        <v>497630</v>
      </c>
      <c r="J1543" s="44"/>
      <c r="K1543" s="44" t="s">
        <v>28</v>
      </c>
      <c r="L1543" s="44"/>
      <c r="M1543" s="44"/>
      <c r="N1543" s="44"/>
      <c r="O1543" s="44"/>
      <c r="P1543" s="44" t="s">
        <v>28</v>
      </c>
      <c r="Q1543" s="44"/>
    </row>
    <row r="1544" spans="1:17" s="68" customFormat="1" ht="20.25" customHeight="1">
      <c r="A1544" s="41">
        <v>1539</v>
      </c>
      <c r="B1544" s="42" t="s">
        <v>3101</v>
      </c>
      <c r="C1544" s="42" t="s">
        <v>3189</v>
      </c>
      <c r="D1544" s="66" t="s">
        <v>3208</v>
      </c>
      <c r="E1544" s="42" t="s">
        <v>3194</v>
      </c>
      <c r="F1544" s="42" t="s">
        <v>3207</v>
      </c>
      <c r="G1544" s="44">
        <v>3</v>
      </c>
      <c r="H1544" s="41"/>
      <c r="I1544" s="41">
        <v>497630</v>
      </c>
      <c r="J1544" s="44"/>
      <c r="K1544" s="44" t="s">
        <v>28</v>
      </c>
      <c r="L1544" s="44"/>
      <c r="M1544" s="44"/>
      <c r="N1544" s="44"/>
      <c r="O1544" s="44"/>
      <c r="P1544" s="44" t="s">
        <v>28</v>
      </c>
      <c r="Q1544" s="44"/>
    </row>
    <row r="1545" spans="1:17" s="68" customFormat="1" ht="20.25" customHeight="1">
      <c r="A1545" s="41">
        <v>1540</v>
      </c>
      <c r="B1545" s="42" t="s">
        <v>3101</v>
      </c>
      <c r="C1545" s="42" t="s">
        <v>3189</v>
      </c>
      <c r="D1545" s="66" t="s">
        <v>3209</v>
      </c>
      <c r="E1545" s="42" t="s">
        <v>3196</v>
      </c>
      <c r="F1545" s="42" t="s">
        <v>3210</v>
      </c>
      <c r="G1545" s="44">
        <v>3</v>
      </c>
      <c r="H1545" s="41"/>
      <c r="I1545" s="41">
        <v>497630</v>
      </c>
      <c r="J1545" s="44"/>
      <c r="K1545" s="44" t="s">
        <v>28</v>
      </c>
      <c r="L1545" s="44"/>
      <c r="M1545" s="44"/>
      <c r="N1545" s="44"/>
      <c r="O1545" s="44"/>
      <c r="P1545" s="44" t="s">
        <v>28</v>
      </c>
      <c r="Q1545" s="44"/>
    </row>
    <row r="1546" spans="1:17" s="68" customFormat="1" ht="20.25" customHeight="1">
      <c r="A1546" s="41">
        <v>1541</v>
      </c>
      <c r="B1546" s="42" t="s">
        <v>3101</v>
      </c>
      <c r="C1546" s="42" t="s">
        <v>3189</v>
      </c>
      <c r="D1546" s="66" t="s">
        <v>3211</v>
      </c>
      <c r="E1546" s="42" t="s">
        <v>3198</v>
      </c>
      <c r="F1546" s="42" t="s">
        <v>3210</v>
      </c>
      <c r="G1546" s="44">
        <v>3</v>
      </c>
      <c r="H1546" s="41"/>
      <c r="I1546" s="41">
        <v>497630</v>
      </c>
      <c r="J1546" s="44"/>
      <c r="K1546" s="44" t="s">
        <v>28</v>
      </c>
      <c r="L1546" s="44"/>
      <c r="M1546" s="44"/>
      <c r="N1546" s="44"/>
      <c r="O1546" s="44"/>
      <c r="P1546" s="44" t="s">
        <v>28</v>
      </c>
      <c r="Q1546" s="44"/>
    </row>
    <row r="1547" spans="1:17" s="68" customFormat="1" ht="20.25" customHeight="1">
      <c r="A1547" s="41">
        <v>1542</v>
      </c>
      <c r="B1547" s="42" t="s">
        <v>3101</v>
      </c>
      <c r="C1547" s="42" t="s">
        <v>3189</v>
      </c>
      <c r="D1547" s="66" t="s">
        <v>3212</v>
      </c>
      <c r="E1547" s="42" t="s">
        <v>3201</v>
      </c>
      <c r="F1547" s="42" t="s">
        <v>3210</v>
      </c>
      <c r="G1547" s="44">
        <v>3</v>
      </c>
      <c r="H1547" s="41"/>
      <c r="I1547" s="41">
        <v>497630</v>
      </c>
      <c r="J1547" s="44"/>
      <c r="K1547" s="44" t="s">
        <v>28</v>
      </c>
      <c r="L1547" s="44"/>
      <c r="M1547" s="44"/>
      <c r="N1547" s="44"/>
      <c r="O1547" s="44"/>
      <c r="P1547" s="44" t="s">
        <v>28</v>
      </c>
      <c r="Q1547" s="44"/>
    </row>
    <row r="1548" spans="1:17" s="68" customFormat="1" ht="20.25" customHeight="1">
      <c r="A1548" s="41">
        <v>1543</v>
      </c>
      <c r="B1548" s="42" t="s">
        <v>3101</v>
      </c>
      <c r="C1548" s="42" t="s">
        <v>3189</v>
      </c>
      <c r="D1548" s="66" t="s">
        <v>3213</v>
      </c>
      <c r="E1548" s="42" t="s">
        <v>3203</v>
      </c>
      <c r="F1548" s="42" t="s">
        <v>3210</v>
      </c>
      <c r="G1548" s="44">
        <v>3</v>
      </c>
      <c r="H1548" s="41"/>
      <c r="I1548" s="41">
        <v>497630</v>
      </c>
      <c r="J1548" s="44"/>
      <c r="K1548" s="44" t="s">
        <v>28</v>
      </c>
      <c r="L1548" s="44"/>
      <c r="M1548" s="44"/>
      <c r="N1548" s="44"/>
      <c r="O1548" s="44"/>
      <c r="P1548" s="44" t="s">
        <v>28</v>
      </c>
      <c r="Q1548" s="44"/>
    </row>
    <row r="1549" spans="1:17" s="68" customFormat="1" ht="20.25" customHeight="1">
      <c r="A1549" s="41">
        <v>1544</v>
      </c>
      <c r="B1549" s="42" t="s">
        <v>3101</v>
      </c>
      <c r="C1549" s="42" t="s">
        <v>3189</v>
      </c>
      <c r="D1549" s="66" t="s">
        <v>3214</v>
      </c>
      <c r="E1549" s="42" t="s">
        <v>3205</v>
      </c>
      <c r="F1549" s="42" t="s">
        <v>3215</v>
      </c>
      <c r="G1549" s="44">
        <v>3</v>
      </c>
      <c r="H1549" s="41"/>
      <c r="I1549" s="41">
        <v>248815</v>
      </c>
      <c r="J1549" s="44"/>
      <c r="K1549" s="44" t="s">
        <v>28</v>
      </c>
      <c r="L1549" s="44"/>
      <c r="M1549" s="44"/>
      <c r="N1549" s="44"/>
      <c r="O1549" s="44"/>
      <c r="P1549" s="44" t="s">
        <v>28</v>
      </c>
      <c r="Q1549" s="44"/>
    </row>
    <row r="1550" spans="1:17" s="68" customFormat="1" ht="20.25" customHeight="1">
      <c r="A1550" s="41">
        <v>1545</v>
      </c>
      <c r="B1550" s="42" t="s">
        <v>3101</v>
      </c>
      <c r="C1550" s="42" t="s">
        <v>3189</v>
      </c>
      <c r="D1550" s="66" t="s">
        <v>3216</v>
      </c>
      <c r="E1550" s="42" t="s">
        <v>3205</v>
      </c>
      <c r="F1550" s="42" t="s">
        <v>3217</v>
      </c>
      <c r="G1550" s="44">
        <v>3</v>
      </c>
      <c r="H1550" s="41"/>
      <c r="I1550" s="41">
        <v>313820</v>
      </c>
      <c r="J1550" s="44"/>
      <c r="K1550" s="44"/>
      <c r="L1550" s="44"/>
      <c r="M1550" s="44" t="s">
        <v>28</v>
      </c>
      <c r="N1550" s="44"/>
      <c r="O1550" s="44"/>
      <c r="P1550" s="44" t="s">
        <v>28</v>
      </c>
      <c r="Q1550" s="44"/>
    </row>
    <row r="1551" spans="1:17" s="68" customFormat="1" ht="20.25" customHeight="1">
      <c r="A1551" s="41">
        <v>1546</v>
      </c>
      <c r="B1551" s="42" t="s">
        <v>3101</v>
      </c>
      <c r="C1551" s="42" t="s">
        <v>3218</v>
      </c>
      <c r="D1551" s="66" t="s">
        <v>3219</v>
      </c>
      <c r="E1551" s="42" t="s">
        <v>3220</v>
      </c>
      <c r="F1551" s="42" t="s">
        <v>3221</v>
      </c>
      <c r="G1551" s="44">
        <v>1</v>
      </c>
      <c r="H1551" s="41"/>
      <c r="I1551" s="41">
        <v>160000</v>
      </c>
      <c r="J1551" s="44"/>
      <c r="K1551" s="44"/>
      <c r="L1551" s="44"/>
      <c r="M1551" s="44" t="s">
        <v>28</v>
      </c>
      <c r="N1551" s="44"/>
      <c r="O1551" s="44"/>
      <c r="P1551" s="44" t="s">
        <v>28</v>
      </c>
      <c r="Q1551" s="44"/>
    </row>
    <row r="1552" spans="1:17" s="68" customFormat="1" ht="20.25" customHeight="1">
      <c r="A1552" s="41">
        <v>1547</v>
      </c>
      <c r="B1552" s="42" t="s">
        <v>3101</v>
      </c>
      <c r="C1552" s="42" t="s">
        <v>3218</v>
      </c>
      <c r="D1552" s="66" t="s">
        <v>3222</v>
      </c>
      <c r="E1552" s="42" t="s">
        <v>3220</v>
      </c>
      <c r="F1552" s="42" t="s">
        <v>3223</v>
      </c>
      <c r="G1552" s="44">
        <v>1</v>
      </c>
      <c r="H1552" s="41"/>
      <c r="I1552" s="41">
        <v>247000</v>
      </c>
      <c r="J1552" s="44"/>
      <c r="K1552" s="44"/>
      <c r="L1552" s="44"/>
      <c r="M1552" s="44"/>
      <c r="N1552" s="44"/>
      <c r="O1552" s="44"/>
      <c r="P1552" s="44"/>
      <c r="Q1552" s="44"/>
    </row>
    <row r="1553" spans="1:17" s="68" customFormat="1" ht="20.25" customHeight="1">
      <c r="A1553" s="41">
        <v>1548</v>
      </c>
      <c r="B1553" s="42" t="s">
        <v>3101</v>
      </c>
      <c r="C1553" s="42" t="s">
        <v>3218</v>
      </c>
      <c r="D1553" s="66" t="s">
        <v>3224</v>
      </c>
      <c r="E1553" s="42" t="s">
        <v>3220</v>
      </c>
      <c r="F1553" s="42" t="s">
        <v>3221</v>
      </c>
      <c r="G1553" s="44">
        <v>1</v>
      </c>
      <c r="H1553" s="41"/>
      <c r="I1553" s="41">
        <v>117300</v>
      </c>
      <c r="J1553" s="44"/>
      <c r="K1553" s="44"/>
      <c r="L1553" s="44"/>
      <c r="M1553" s="44" t="s">
        <v>28</v>
      </c>
      <c r="N1553" s="44"/>
      <c r="O1553" s="44"/>
      <c r="P1553" s="44" t="s">
        <v>28</v>
      </c>
      <c r="Q1553" s="44"/>
    </row>
    <row r="1554" spans="1:17" s="68" customFormat="1" ht="20.25" customHeight="1">
      <c r="A1554" s="41">
        <v>1549</v>
      </c>
      <c r="B1554" s="42" t="s">
        <v>3101</v>
      </c>
      <c r="C1554" s="42" t="s">
        <v>3218</v>
      </c>
      <c r="D1554" s="66" t="s">
        <v>3225</v>
      </c>
      <c r="E1554" s="42" t="s">
        <v>3220</v>
      </c>
      <c r="F1554" s="42" t="s">
        <v>3221</v>
      </c>
      <c r="G1554" s="44">
        <v>1</v>
      </c>
      <c r="H1554" s="41"/>
      <c r="I1554" s="41">
        <v>166200</v>
      </c>
      <c r="J1554" s="44"/>
      <c r="K1554" s="44"/>
      <c r="L1554" s="44"/>
      <c r="M1554" s="44" t="s">
        <v>28</v>
      </c>
      <c r="N1554" s="44"/>
      <c r="O1554" s="44"/>
      <c r="P1554" s="44" t="s">
        <v>28</v>
      </c>
      <c r="Q1554" s="44"/>
    </row>
    <row r="1555" spans="1:17" s="68" customFormat="1" ht="20.25" customHeight="1">
      <c r="A1555" s="41">
        <v>1550</v>
      </c>
      <c r="B1555" s="42" t="s">
        <v>3101</v>
      </c>
      <c r="C1555" s="42" t="s">
        <v>3218</v>
      </c>
      <c r="D1555" s="66" t="s">
        <v>3226</v>
      </c>
      <c r="E1555" s="42" t="s">
        <v>3227</v>
      </c>
      <c r="F1555" s="42" t="s">
        <v>3228</v>
      </c>
      <c r="G1555" s="44">
        <v>1</v>
      </c>
      <c r="H1555" s="41"/>
      <c r="I1555" s="41">
        <v>230000</v>
      </c>
      <c r="J1555" s="44"/>
      <c r="K1555" s="44"/>
      <c r="L1555" s="44"/>
      <c r="M1555" s="44" t="s">
        <v>28</v>
      </c>
      <c r="N1555" s="44"/>
      <c r="O1555" s="44"/>
      <c r="P1555" s="44" t="s">
        <v>28</v>
      </c>
      <c r="Q1555" s="44"/>
    </row>
    <row r="1556" spans="1:17" s="68" customFormat="1" ht="20.25" customHeight="1">
      <c r="A1556" s="41">
        <v>1551</v>
      </c>
      <c r="B1556" s="42" t="s">
        <v>3101</v>
      </c>
      <c r="C1556" s="42" t="s">
        <v>3218</v>
      </c>
      <c r="D1556" s="66" t="s">
        <v>3229</v>
      </c>
      <c r="E1556" s="42" t="s">
        <v>3227</v>
      </c>
      <c r="F1556" s="42" t="s">
        <v>3230</v>
      </c>
      <c r="G1556" s="44">
        <v>1</v>
      </c>
      <c r="H1556" s="41"/>
      <c r="I1556" s="41">
        <v>394000</v>
      </c>
      <c r="J1556" s="44"/>
      <c r="K1556" s="44"/>
      <c r="L1556" s="44"/>
      <c r="M1556" s="44" t="s">
        <v>28</v>
      </c>
      <c r="N1556" s="44"/>
      <c r="O1556" s="44"/>
      <c r="P1556" s="44" t="s">
        <v>28</v>
      </c>
      <c r="Q1556" s="44"/>
    </row>
    <row r="1557" spans="1:17" s="68" customFormat="1" ht="20.25" customHeight="1">
      <c r="A1557" s="41">
        <v>1552</v>
      </c>
      <c r="B1557" s="42" t="s">
        <v>3101</v>
      </c>
      <c r="C1557" s="42" t="s">
        <v>3218</v>
      </c>
      <c r="D1557" s="66" t="s">
        <v>3231</v>
      </c>
      <c r="E1557" s="42" t="s">
        <v>3232</v>
      </c>
      <c r="F1557" s="42" t="s">
        <v>3233</v>
      </c>
      <c r="G1557" s="44">
        <v>3</v>
      </c>
      <c r="H1557" s="41"/>
      <c r="I1557" s="41">
        <v>669745</v>
      </c>
      <c r="J1557" s="44"/>
      <c r="K1557" s="44" t="s">
        <v>28</v>
      </c>
      <c r="L1557" s="44"/>
      <c r="M1557" s="44"/>
      <c r="N1557" s="44"/>
      <c r="O1557" s="44"/>
      <c r="P1557" s="44" t="s">
        <v>28</v>
      </c>
      <c r="Q1557" s="44"/>
    </row>
    <row r="1558" spans="1:17" s="68" customFormat="1" ht="20.25" customHeight="1">
      <c r="A1558" s="41">
        <v>1553</v>
      </c>
      <c r="B1558" s="42" t="s">
        <v>3101</v>
      </c>
      <c r="C1558" s="42" t="s">
        <v>3218</v>
      </c>
      <c r="D1558" s="66" t="s">
        <v>3234</v>
      </c>
      <c r="E1558" s="42" t="s">
        <v>3235</v>
      </c>
      <c r="F1558" s="42" t="s">
        <v>3236</v>
      </c>
      <c r="G1558" s="44">
        <v>1</v>
      </c>
      <c r="H1558" s="41"/>
      <c r="I1558" s="41">
        <v>381000</v>
      </c>
      <c r="J1558" s="44"/>
      <c r="K1558" s="44"/>
      <c r="L1558" s="44"/>
      <c r="M1558" s="44" t="s">
        <v>28</v>
      </c>
      <c r="N1558" s="44"/>
      <c r="O1558" s="44"/>
      <c r="P1558" s="44" t="s">
        <v>28</v>
      </c>
      <c r="Q1558" s="44"/>
    </row>
    <row r="1559" spans="1:17" s="68" customFormat="1" ht="20.25" customHeight="1">
      <c r="A1559" s="41">
        <v>1554</v>
      </c>
      <c r="B1559" s="42" t="s">
        <v>3101</v>
      </c>
      <c r="C1559" s="42" t="s">
        <v>3218</v>
      </c>
      <c r="D1559" s="66" t="s">
        <v>3237</v>
      </c>
      <c r="E1559" s="42" t="s">
        <v>3238</v>
      </c>
      <c r="F1559" s="42" t="s">
        <v>3239</v>
      </c>
      <c r="G1559" s="44">
        <v>1</v>
      </c>
      <c r="H1559" s="41"/>
      <c r="I1559" s="41">
        <v>165000</v>
      </c>
      <c r="J1559" s="44"/>
      <c r="K1559" s="44"/>
      <c r="L1559" s="44"/>
      <c r="M1559" s="44" t="s">
        <v>28</v>
      </c>
      <c r="N1559" s="44"/>
      <c r="O1559" s="44"/>
      <c r="P1559" s="44" t="s">
        <v>28</v>
      </c>
      <c r="Q1559" s="44"/>
    </row>
    <row r="1560" spans="1:17" s="68" customFormat="1" ht="20.25" customHeight="1">
      <c r="A1560" s="41">
        <v>1555</v>
      </c>
      <c r="B1560" s="42" t="s">
        <v>3101</v>
      </c>
      <c r="C1560" s="42" t="s">
        <v>3218</v>
      </c>
      <c r="D1560" s="66" t="s">
        <v>3240</v>
      </c>
      <c r="E1560" s="42" t="s">
        <v>3241</v>
      </c>
      <c r="F1560" s="42" t="s">
        <v>3242</v>
      </c>
      <c r="G1560" s="44">
        <v>1</v>
      </c>
      <c r="H1560" s="41"/>
      <c r="I1560" s="41">
        <v>499000</v>
      </c>
      <c r="J1560" s="44"/>
      <c r="K1560" s="44"/>
      <c r="L1560" s="44"/>
      <c r="M1560" s="44" t="s">
        <v>28</v>
      </c>
      <c r="N1560" s="44"/>
      <c r="O1560" s="44"/>
      <c r="P1560" s="44" t="s">
        <v>28</v>
      </c>
      <c r="Q1560" s="44"/>
    </row>
    <row r="1561" spans="1:17" s="68" customFormat="1" ht="20.25" customHeight="1">
      <c r="A1561" s="41">
        <v>1556</v>
      </c>
      <c r="B1561" s="42" t="s">
        <v>3101</v>
      </c>
      <c r="C1561" s="42" t="s">
        <v>3218</v>
      </c>
      <c r="D1561" s="66" t="s">
        <v>3243</v>
      </c>
      <c r="E1561" s="42" t="s">
        <v>3241</v>
      </c>
      <c r="F1561" s="42" t="s">
        <v>3244</v>
      </c>
      <c r="G1561" s="44">
        <v>1</v>
      </c>
      <c r="H1561" s="41"/>
      <c r="I1561" s="41">
        <v>111500</v>
      </c>
      <c r="J1561" s="44"/>
      <c r="K1561" s="44" t="s">
        <v>28</v>
      </c>
      <c r="L1561" s="44"/>
      <c r="M1561" s="44"/>
      <c r="N1561" s="44"/>
      <c r="O1561" s="44"/>
      <c r="P1561" s="44" t="s">
        <v>28</v>
      </c>
      <c r="Q1561" s="44"/>
    </row>
    <row r="1562" spans="1:17" s="68" customFormat="1" ht="20.25" customHeight="1">
      <c r="A1562" s="41">
        <v>1557</v>
      </c>
      <c r="B1562" s="42" t="s">
        <v>3101</v>
      </c>
      <c r="C1562" s="42" t="s">
        <v>3218</v>
      </c>
      <c r="D1562" s="66" t="s">
        <v>3245</v>
      </c>
      <c r="E1562" s="42" t="s">
        <v>3246</v>
      </c>
      <c r="F1562" s="42" t="s">
        <v>3247</v>
      </c>
      <c r="G1562" s="44">
        <v>1</v>
      </c>
      <c r="H1562" s="41"/>
      <c r="I1562" s="41">
        <v>450000</v>
      </c>
      <c r="J1562" s="44"/>
      <c r="K1562" s="44"/>
      <c r="L1562" s="44"/>
      <c r="M1562" s="44" t="s">
        <v>28</v>
      </c>
      <c r="N1562" s="44"/>
      <c r="O1562" s="44"/>
      <c r="P1562" s="44" t="s">
        <v>28</v>
      </c>
      <c r="Q1562" s="44"/>
    </row>
    <row r="1563" spans="1:17" s="68" customFormat="1" ht="20.25" customHeight="1">
      <c r="A1563" s="41">
        <v>1558</v>
      </c>
      <c r="B1563" s="42" t="s">
        <v>3101</v>
      </c>
      <c r="C1563" s="42" t="s">
        <v>3218</v>
      </c>
      <c r="D1563" s="66" t="s">
        <v>3248</v>
      </c>
      <c r="E1563" s="42" t="s">
        <v>3246</v>
      </c>
      <c r="F1563" s="42" t="s">
        <v>3249</v>
      </c>
      <c r="G1563" s="44">
        <v>2</v>
      </c>
      <c r="H1563" s="41"/>
      <c r="I1563" s="41">
        <v>200000</v>
      </c>
      <c r="J1563" s="44"/>
      <c r="K1563" s="44" t="s">
        <v>28</v>
      </c>
      <c r="L1563" s="44"/>
      <c r="M1563" s="44"/>
      <c r="N1563" s="44"/>
      <c r="O1563" s="44"/>
      <c r="P1563" s="44" t="s">
        <v>28</v>
      </c>
      <c r="Q1563" s="44"/>
    </row>
    <row r="1564" spans="1:17" s="68" customFormat="1" ht="20.25" customHeight="1">
      <c r="A1564" s="41">
        <v>1559</v>
      </c>
      <c r="B1564" s="42" t="s">
        <v>3101</v>
      </c>
      <c r="C1564" s="42" t="s">
        <v>3218</v>
      </c>
      <c r="D1564" s="66" t="s">
        <v>3250</v>
      </c>
      <c r="E1564" s="42" t="s">
        <v>3251</v>
      </c>
      <c r="F1564" s="42" t="s">
        <v>3252</v>
      </c>
      <c r="G1564" s="44">
        <v>1</v>
      </c>
      <c r="H1564" s="41"/>
      <c r="I1564" s="41">
        <v>105240</v>
      </c>
      <c r="J1564" s="44"/>
      <c r="K1564" s="44"/>
      <c r="L1564" s="44"/>
      <c r="M1564" s="44" t="s">
        <v>28</v>
      </c>
      <c r="N1564" s="44"/>
      <c r="O1564" s="44"/>
      <c r="P1564" s="44" t="s">
        <v>28</v>
      </c>
      <c r="Q1564" s="44"/>
    </row>
    <row r="1565" spans="1:17" s="68" customFormat="1" ht="20.25" customHeight="1">
      <c r="A1565" s="41">
        <v>1560</v>
      </c>
      <c r="B1565" s="42" t="s">
        <v>3101</v>
      </c>
      <c r="C1565" s="42" t="s">
        <v>3218</v>
      </c>
      <c r="D1565" s="66" t="s">
        <v>3253</v>
      </c>
      <c r="E1565" s="42" t="s">
        <v>3251</v>
      </c>
      <c r="F1565" s="42" t="s">
        <v>3254</v>
      </c>
      <c r="G1565" s="44">
        <v>1</v>
      </c>
      <c r="H1565" s="41"/>
      <c r="I1565" s="41">
        <v>496630</v>
      </c>
      <c r="J1565" s="44"/>
      <c r="K1565" s="44" t="s">
        <v>28</v>
      </c>
      <c r="L1565" s="44"/>
      <c r="M1565" s="44"/>
      <c r="N1565" s="44"/>
      <c r="O1565" s="44"/>
      <c r="P1565" s="44" t="s">
        <v>28</v>
      </c>
      <c r="Q1565" s="44"/>
    </row>
    <row r="1566" spans="1:17" s="68" customFormat="1" ht="23.25" hidden="1">
      <c r="A1566" s="41">
        <v>1561</v>
      </c>
      <c r="B1566" s="42" t="s">
        <v>3255</v>
      </c>
      <c r="C1566" s="65" t="s">
        <v>3256</v>
      </c>
      <c r="D1566" s="66" t="s">
        <v>3257</v>
      </c>
      <c r="E1566" s="42" t="s">
        <v>3258</v>
      </c>
      <c r="F1566" s="42" t="s">
        <v>3259</v>
      </c>
      <c r="G1566" s="44">
        <v>1</v>
      </c>
      <c r="H1566" s="41"/>
      <c r="I1566" s="41">
        <v>478422</v>
      </c>
      <c r="J1566" s="44" t="s">
        <v>27</v>
      </c>
      <c r="K1566" s="44" t="s">
        <v>27</v>
      </c>
      <c r="L1566" s="44"/>
      <c r="M1566" s="44" t="s">
        <v>3260</v>
      </c>
      <c r="N1566" s="44"/>
      <c r="O1566" s="44"/>
      <c r="P1566" s="44" t="s">
        <v>3260</v>
      </c>
      <c r="Q1566" s="44"/>
    </row>
    <row r="1567" spans="1:17" s="68" customFormat="1" ht="23.25" hidden="1">
      <c r="A1567" s="41">
        <v>1562</v>
      </c>
      <c r="B1567" s="42" t="s">
        <v>3255</v>
      </c>
      <c r="C1567" s="65" t="s">
        <v>3256</v>
      </c>
      <c r="D1567" s="66" t="s">
        <v>3261</v>
      </c>
      <c r="E1567" s="42" t="s">
        <v>3262</v>
      </c>
      <c r="F1567" s="42" t="s">
        <v>3259</v>
      </c>
      <c r="G1567" s="44">
        <v>1</v>
      </c>
      <c r="H1567" s="41">
        <v>490000</v>
      </c>
      <c r="I1567" s="41"/>
      <c r="J1567" s="44" t="s">
        <v>27</v>
      </c>
      <c r="K1567" s="44" t="s">
        <v>27</v>
      </c>
      <c r="L1567" s="44"/>
      <c r="M1567" s="44" t="s">
        <v>3260</v>
      </c>
      <c r="N1567" s="44"/>
      <c r="O1567" s="44"/>
      <c r="P1567" s="44" t="s">
        <v>3260</v>
      </c>
      <c r="Q1567" s="44"/>
    </row>
    <row r="1568" spans="1:17" s="68" customFormat="1" ht="23.25" hidden="1">
      <c r="A1568" s="41">
        <v>1563</v>
      </c>
      <c r="B1568" s="42" t="s">
        <v>3255</v>
      </c>
      <c r="C1568" s="65" t="s">
        <v>3256</v>
      </c>
      <c r="D1568" s="66" t="s">
        <v>3263</v>
      </c>
      <c r="E1568" s="42" t="s">
        <v>3262</v>
      </c>
      <c r="F1568" s="42" t="s">
        <v>3264</v>
      </c>
      <c r="G1568" s="44">
        <v>1</v>
      </c>
      <c r="H1568" s="41">
        <v>110000</v>
      </c>
      <c r="I1568" s="41"/>
      <c r="J1568" s="44" t="s">
        <v>27</v>
      </c>
      <c r="K1568" s="44" t="s">
        <v>27</v>
      </c>
      <c r="L1568" s="44"/>
      <c r="M1568" s="44" t="s">
        <v>3260</v>
      </c>
      <c r="N1568" s="44"/>
      <c r="O1568" s="44"/>
      <c r="P1568" s="44" t="s">
        <v>3260</v>
      </c>
      <c r="Q1568" s="44"/>
    </row>
    <row r="1569" spans="1:17" s="68" customFormat="1" ht="23.25" hidden="1">
      <c r="A1569" s="41">
        <v>1564</v>
      </c>
      <c r="B1569" s="42" t="s">
        <v>3255</v>
      </c>
      <c r="C1569" s="65" t="s">
        <v>3256</v>
      </c>
      <c r="D1569" s="66" t="s">
        <v>3265</v>
      </c>
      <c r="E1569" s="42" t="s">
        <v>3266</v>
      </c>
      <c r="F1569" s="42" t="s">
        <v>3259</v>
      </c>
      <c r="G1569" s="44">
        <v>1</v>
      </c>
      <c r="H1569" s="41">
        <v>454000</v>
      </c>
      <c r="I1569" s="41"/>
      <c r="J1569" s="44" t="s">
        <v>27</v>
      </c>
      <c r="K1569" s="44" t="s">
        <v>27</v>
      </c>
      <c r="L1569" s="44"/>
      <c r="M1569" s="44" t="s">
        <v>3260</v>
      </c>
      <c r="N1569" s="44"/>
      <c r="O1569" s="44"/>
      <c r="P1569" s="44" t="s">
        <v>3260</v>
      </c>
      <c r="Q1569" s="44"/>
    </row>
    <row r="1570" spans="1:17" s="68" customFormat="1" ht="23.25" hidden="1">
      <c r="A1570" s="41">
        <v>1565</v>
      </c>
      <c r="B1570" s="42" t="s">
        <v>3255</v>
      </c>
      <c r="C1570" s="65" t="s">
        <v>3256</v>
      </c>
      <c r="D1570" s="66" t="s">
        <v>3267</v>
      </c>
      <c r="E1570" s="42" t="s">
        <v>3266</v>
      </c>
      <c r="F1570" s="42" t="s">
        <v>3268</v>
      </c>
      <c r="G1570" s="44">
        <v>1</v>
      </c>
      <c r="H1570" s="41">
        <v>146000</v>
      </c>
      <c r="I1570" s="41"/>
      <c r="J1570" s="44" t="s">
        <v>27</v>
      </c>
      <c r="K1570" s="44" t="s">
        <v>27</v>
      </c>
      <c r="L1570" s="44"/>
      <c r="M1570" s="44" t="s">
        <v>3260</v>
      </c>
      <c r="N1570" s="44"/>
      <c r="O1570" s="44"/>
      <c r="P1570" s="44" t="s">
        <v>3260</v>
      </c>
      <c r="Q1570" s="44"/>
    </row>
    <row r="1571" spans="1:17" s="68" customFormat="1" ht="23.25" hidden="1">
      <c r="A1571" s="41">
        <v>1566</v>
      </c>
      <c r="B1571" s="42" t="s">
        <v>3255</v>
      </c>
      <c r="C1571" s="65" t="s">
        <v>3256</v>
      </c>
      <c r="D1571" s="100" t="s">
        <v>3269</v>
      </c>
      <c r="E1571" s="42" t="s">
        <v>3266</v>
      </c>
      <c r="F1571" s="42" t="s">
        <v>3268</v>
      </c>
      <c r="G1571" s="44">
        <v>1</v>
      </c>
      <c r="H1571" s="41">
        <v>178000</v>
      </c>
      <c r="I1571" s="41"/>
      <c r="J1571" s="44" t="s">
        <v>27</v>
      </c>
      <c r="K1571" s="44" t="s">
        <v>27</v>
      </c>
      <c r="L1571" s="44"/>
      <c r="M1571" s="44" t="s">
        <v>3260</v>
      </c>
      <c r="N1571" s="44"/>
      <c r="O1571" s="44"/>
      <c r="P1571" s="44" t="s">
        <v>3260</v>
      </c>
      <c r="Q1571" s="44"/>
    </row>
    <row r="1572" spans="1:17" s="68" customFormat="1" ht="23.25" hidden="1">
      <c r="A1572" s="41">
        <v>1567</v>
      </c>
      <c r="B1572" s="42" t="s">
        <v>3255</v>
      </c>
      <c r="C1572" s="65" t="s">
        <v>3256</v>
      </c>
      <c r="D1572" s="66" t="s">
        <v>3270</v>
      </c>
      <c r="E1572" s="42" t="s">
        <v>3271</v>
      </c>
      <c r="F1572" s="42" t="s">
        <v>3259</v>
      </c>
      <c r="G1572" s="44">
        <v>1</v>
      </c>
      <c r="H1572" s="41">
        <v>429000</v>
      </c>
      <c r="I1572" s="41"/>
      <c r="J1572" s="44" t="s">
        <v>27</v>
      </c>
      <c r="K1572" s="44" t="s">
        <v>27</v>
      </c>
      <c r="L1572" s="44"/>
      <c r="M1572" s="44" t="s">
        <v>3260</v>
      </c>
      <c r="N1572" s="44"/>
      <c r="O1572" s="44"/>
      <c r="P1572" s="44" t="s">
        <v>3260</v>
      </c>
      <c r="Q1572" s="44"/>
    </row>
    <row r="1573" spans="1:17" s="68" customFormat="1" ht="23.25" hidden="1">
      <c r="A1573" s="41">
        <v>1568</v>
      </c>
      <c r="B1573" s="42" t="s">
        <v>3255</v>
      </c>
      <c r="C1573" s="65" t="s">
        <v>3256</v>
      </c>
      <c r="D1573" s="66" t="s">
        <v>3272</v>
      </c>
      <c r="E1573" s="42" t="s">
        <v>3271</v>
      </c>
      <c r="F1573" s="42" t="s">
        <v>3268</v>
      </c>
      <c r="G1573" s="44">
        <v>1</v>
      </c>
      <c r="H1573" s="41" t="s">
        <v>1195</v>
      </c>
      <c r="I1573" s="41">
        <v>346000</v>
      </c>
      <c r="J1573" s="44" t="s">
        <v>27</v>
      </c>
      <c r="K1573" s="44" t="s">
        <v>27</v>
      </c>
      <c r="L1573" s="44"/>
      <c r="M1573" s="44" t="s">
        <v>3260</v>
      </c>
      <c r="N1573" s="44"/>
      <c r="O1573" s="44"/>
      <c r="P1573" s="44" t="s">
        <v>3260</v>
      </c>
      <c r="Q1573" s="44"/>
    </row>
    <row r="1574" spans="1:17" s="68" customFormat="1" ht="23.25" hidden="1">
      <c r="A1574" s="41">
        <v>1569</v>
      </c>
      <c r="B1574" s="42" t="s">
        <v>3255</v>
      </c>
      <c r="C1574" s="65" t="s">
        <v>3256</v>
      </c>
      <c r="D1574" s="66" t="s">
        <v>3270</v>
      </c>
      <c r="E1574" s="42" t="s">
        <v>3273</v>
      </c>
      <c r="F1574" s="42" t="s">
        <v>3259</v>
      </c>
      <c r="G1574" s="44">
        <v>1</v>
      </c>
      <c r="H1574" s="41">
        <v>430000</v>
      </c>
      <c r="I1574" s="41"/>
      <c r="J1574" s="44" t="s">
        <v>27</v>
      </c>
      <c r="K1574" s="44" t="s">
        <v>27</v>
      </c>
      <c r="L1574" s="44"/>
      <c r="M1574" s="44" t="s">
        <v>3260</v>
      </c>
      <c r="N1574" s="44"/>
      <c r="O1574" s="44"/>
      <c r="P1574" s="44" t="s">
        <v>3260</v>
      </c>
      <c r="Q1574" s="44"/>
    </row>
    <row r="1575" spans="1:17" s="68" customFormat="1" ht="23.25" hidden="1">
      <c r="A1575" s="41">
        <v>1570</v>
      </c>
      <c r="B1575" s="42" t="s">
        <v>3255</v>
      </c>
      <c r="C1575" s="65" t="s">
        <v>3256</v>
      </c>
      <c r="D1575" s="66" t="s">
        <v>3274</v>
      </c>
      <c r="E1575" s="42" t="s">
        <v>3273</v>
      </c>
      <c r="F1575" s="42" t="s">
        <v>3268</v>
      </c>
      <c r="G1575" s="44">
        <v>1</v>
      </c>
      <c r="H1575" s="41"/>
      <c r="I1575" s="41">
        <v>152000</v>
      </c>
      <c r="J1575" s="44" t="s">
        <v>27</v>
      </c>
      <c r="K1575" s="44" t="s">
        <v>27</v>
      </c>
      <c r="L1575" s="44"/>
      <c r="M1575" s="44" t="s">
        <v>3260</v>
      </c>
      <c r="N1575" s="44"/>
      <c r="O1575" s="44"/>
      <c r="P1575" s="44" t="s">
        <v>3260</v>
      </c>
      <c r="Q1575" s="44"/>
    </row>
    <row r="1576" spans="1:17" s="68" customFormat="1" ht="23.25" hidden="1">
      <c r="A1576" s="41">
        <v>1571</v>
      </c>
      <c r="B1576" s="42" t="s">
        <v>3255</v>
      </c>
      <c r="C1576" s="65" t="s">
        <v>3256</v>
      </c>
      <c r="D1576" s="66" t="s">
        <v>2480</v>
      </c>
      <c r="E1576" s="42" t="s">
        <v>3275</v>
      </c>
      <c r="F1576" s="42" t="s">
        <v>3268</v>
      </c>
      <c r="G1576" s="44">
        <v>1</v>
      </c>
      <c r="H1576" s="41">
        <v>220000</v>
      </c>
      <c r="I1576" s="41"/>
      <c r="J1576" s="44" t="s">
        <v>27</v>
      </c>
      <c r="K1576" s="44" t="s">
        <v>27</v>
      </c>
      <c r="L1576" s="44"/>
      <c r="M1576" s="44" t="s">
        <v>3260</v>
      </c>
      <c r="N1576" s="44"/>
      <c r="O1576" s="44"/>
      <c r="P1576" s="44" t="s">
        <v>3260</v>
      </c>
      <c r="Q1576" s="44"/>
    </row>
    <row r="1577" spans="1:17" s="68" customFormat="1" ht="23.25" hidden="1">
      <c r="A1577" s="41">
        <v>1572</v>
      </c>
      <c r="B1577" s="42" t="s">
        <v>3255</v>
      </c>
      <c r="C1577" s="65" t="s">
        <v>3256</v>
      </c>
      <c r="D1577" s="66" t="s">
        <v>3276</v>
      </c>
      <c r="E1577" s="42" t="s">
        <v>3275</v>
      </c>
      <c r="F1577" s="42" t="s">
        <v>3268</v>
      </c>
      <c r="G1577" s="44">
        <v>1</v>
      </c>
      <c r="H1577" s="41">
        <v>380000</v>
      </c>
      <c r="I1577" s="41"/>
      <c r="J1577" s="44" t="s">
        <v>27</v>
      </c>
      <c r="K1577" s="44" t="s">
        <v>27</v>
      </c>
      <c r="L1577" s="44"/>
      <c r="M1577" s="44" t="s">
        <v>3260</v>
      </c>
      <c r="N1577" s="44"/>
      <c r="O1577" s="44"/>
      <c r="P1577" s="44" t="s">
        <v>3260</v>
      </c>
      <c r="Q1577" s="44"/>
    </row>
    <row r="1578" spans="1:17" s="68" customFormat="1" ht="23.25" hidden="1">
      <c r="A1578" s="41">
        <v>1573</v>
      </c>
      <c r="B1578" s="42" t="s">
        <v>3255</v>
      </c>
      <c r="C1578" s="65" t="s">
        <v>3256</v>
      </c>
      <c r="D1578" s="66" t="s">
        <v>3277</v>
      </c>
      <c r="E1578" s="42" t="s">
        <v>3278</v>
      </c>
      <c r="F1578" s="42" t="s">
        <v>3268</v>
      </c>
      <c r="G1578" s="44">
        <v>1</v>
      </c>
      <c r="H1578" s="41"/>
      <c r="I1578" s="41">
        <v>597000</v>
      </c>
      <c r="J1578" s="44" t="s">
        <v>27</v>
      </c>
      <c r="K1578" s="44" t="s">
        <v>27</v>
      </c>
      <c r="L1578" s="44"/>
      <c r="M1578" s="44" t="s">
        <v>3260</v>
      </c>
      <c r="N1578" s="44"/>
      <c r="O1578" s="44"/>
      <c r="P1578" s="44" t="s">
        <v>3260</v>
      </c>
      <c r="Q1578" s="44"/>
    </row>
    <row r="1579" spans="1:17" s="68" customFormat="1" ht="23.25" hidden="1">
      <c r="A1579" s="41">
        <v>1574</v>
      </c>
      <c r="B1579" s="42" t="s">
        <v>3255</v>
      </c>
      <c r="C1579" s="65" t="s">
        <v>3256</v>
      </c>
      <c r="D1579" s="66" t="s">
        <v>3279</v>
      </c>
      <c r="E1579" s="42" t="s">
        <v>3280</v>
      </c>
      <c r="F1579" s="42" t="s">
        <v>3268</v>
      </c>
      <c r="G1579" s="44">
        <v>1</v>
      </c>
      <c r="H1579" s="41"/>
      <c r="I1579" s="41">
        <v>523269</v>
      </c>
      <c r="J1579" s="44" t="s">
        <v>27</v>
      </c>
      <c r="K1579" s="44" t="s">
        <v>27</v>
      </c>
      <c r="L1579" s="44"/>
      <c r="M1579" s="44" t="s">
        <v>3260</v>
      </c>
      <c r="N1579" s="44"/>
      <c r="O1579" s="44"/>
      <c r="P1579" s="44" t="s">
        <v>3260</v>
      </c>
      <c r="Q1579" s="44"/>
    </row>
    <row r="1580" spans="1:17" s="68" customFormat="1" ht="23.25" hidden="1">
      <c r="A1580" s="41">
        <v>1575</v>
      </c>
      <c r="B1580" s="42" t="s">
        <v>3255</v>
      </c>
      <c r="C1580" s="65" t="s">
        <v>3281</v>
      </c>
      <c r="D1580" s="66" t="s">
        <v>3282</v>
      </c>
      <c r="E1580" s="42" t="s">
        <v>3258</v>
      </c>
      <c r="F1580" s="42" t="s">
        <v>3259</v>
      </c>
      <c r="G1580" s="44">
        <v>1</v>
      </c>
      <c r="H1580" s="41">
        <v>380000</v>
      </c>
      <c r="I1580" s="41"/>
      <c r="J1580" s="44" t="s">
        <v>27</v>
      </c>
      <c r="K1580" s="44" t="s">
        <v>27</v>
      </c>
      <c r="L1580" s="44"/>
      <c r="M1580" s="44" t="s">
        <v>3260</v>
      </c>
      <c r="N1580" s="44"/>
      <c r="O1580" s="44"/>
      <c r="P1580" s="44" t="s">
        <v>3260</v>
      </c>
      <c r="Q1580" s="44"/>
    </row>
    <row r="1581" spans="1:17" s="68" customFormat="1" ht="23.25" hidden="1">
      <c r="A1581" s="41">
        <v>1576</v>
      </c>
      <c r="B1581" s="42" t="s">
        <v>3255</v>
      </c>
      <c r="C1581" s="65" t="s">
        <v>3281</v>
      </c>
      <c r="D1581" s="66" t="s">
        <v>3283</v>
      </c>
      <c r="E1581" s="42" t="s">
        <v>3262</v>
      </c>
      <c r="F1581" s="42" t="s">
        <v>3259</v>
      </c>
      <c r="G1581" s="44">
        <v>1</v>
      </c>
      <c r="H1581" s="41">
        <v>420000</v>
      </c>
      <c r="I1581" s="41"/>
      <c r="J1581" s="44" t="s">
        <v>27</v>
      </c>
      <c r="K1581" s="44" t="s">
        <v>27</v>
      </c>
      <c r="L1581" s="44"/>
      <c r="M1581" s="44" t="s">
        <v>3260</v>
      </c>
      <c r="N1581" s="44"/>
      <c r="O1581" s="44"/>
      <c r="P1581" s="44" t="s">
        <v>3260</v>
      </c>
      <c r="Q1581" s="44"/>
    </row>
    <row r="1582" spans="1:17" s="68" customFormat="1" ht="23.25" hidden="1">
      <c r="A1582" s="41">
        <v>1577</v>
      </c>
      <c r="B1582" s="42" t="s">
        <v>3255</v>
      </c>
      <c r="C1582" s="65" t="s">
        <v>3281</v>
      </c>
      <c r="D1582" s="66" t="s">
        <v>3284</v>
      </c>
      <c r="E1582" s="42" t="s">
        <v>3266</v>
      </c>
      <c r="F1582" s="42" t="s">
        <v>3285</v>
      </c>
      <c r="G1582" s="44">
        <v>3</v>
      </c>
      <c r="H1582" s="41">
        <v>191700</v>
      </c>
      <c r="I1582" s="41"/>
      <c r="J1582" s="44" t="s">
        <v>27</v>
      </c>
      <c r="K1582" s="44" t="s">
        <v>27</v>
      </c>
      <c r="L1582" s="44"/>
      <c r="M1582" s="44" t="s">
        <v>3260</v>
      </c>
      <c r="N1582" s="44"/>
      <c r="O1582" s="44"/>
      <c r="P1582" s="44" t="s">
        <v>3260</v>
      </c>
      <c r="Q1582" s="44"/>
    </row>
    <row r="1583" spans="1:17" s="68" customFormat="1" ht="23.25" hidden="1">
      <c r="A1583" s="41">
        <v>1578</v>
      </c>
      <c r="B1583" s="42" t="s">
        <v>3255</v>
      </c>
      <c r="C1583" s="65" t="s">
        <v>3281</v>
      </c>
      <c r="D1583" s="66" t="s">
        <v>3286</v>
      </c>
      <c r="E1583" s="42" t="s">
        <v>3266</v>
      </c>
      <c r="F1583" s="42" t="s">
        <v>3264</v>
      </c>
      <c r="G1583" s="44">
        <v>1</v>
      </c>
      <c r="H1583" s="41">
        <v>200000</v>
      </c>
      <c r="I1583" s="41"/>
      <c r="J1583" s="44" t="s">
        <v>27</v>
      </c>
      <c r="K1583" s="44" t="s">
        <v>27</v>
      </c>
      <c r="L1583" s="44"/>
      <c r="M1583" s="44" t="s">
        <v>3260</v>
      </c>
      <c r="N1583" s="44"/>
      <c r="O1583" s="44"/>
      <c r="P1583" s="44" t="s">
        <v>3260</v>
      </c>
      <c r="Q1583" s="44"/>
    </row>
    <row r="1584" spans="1:17" s="68" customFormat="1" ht="23.25" hidden="1">
      <c r="A1584" s="41">
        <v>1579</v>
      </c>
      <c r="B1584" s="42" t="s">
        <v>3255</v>
      </c>
      <c r="C1584" s="65" t="s">
        <v>3281</v>
      </c>
      <c r="D1584" s="66" t="s">
        <v>2236</v>
      </c>
      <c r="E1584" s="42" t="s">
        <v>3271</v>
      </c>
      <c r="F1584" s="42" t="s">
        <v>3264</v>
      </c>
      <c r="G1584" s="44">
        <v>1</v>
      </c>
      <c r="H1584" s="41"/>
      <c r="I1584" s="41">
        <v>402000</v>
      </c>
      <c r="J1584" s="44" t="s">
        <v>27</v>
      </c>
      <c r="K1584" s="44" t="s">
        <v>27</v>
      </c>
      <c r="L1584" s="44"/>
      <c r="M1584" s="44" t="s">
        <v>3260</v>
      </c>
      <c r="N1584" s="44"/>
      <c r="O1584" s="44"/>
      <c r="P1584" s="44" t="s">
        <v>3260</v>
      </c>
      <c r="Q1584" s="44"/>
    </row>
    <row r="1585" spans="1:17" s="68" customFormat="1" ht="23.25" hidden="1">
      <c r="A1585" s="41">
        <v>1580</v>
      </c>
      <c r="B1585" s="42" t="s">
        <v>3255</v>
      </c>
      <c r="C1585" s="65" t="s">
        <v>3281</v>
      </c>
      <c r="D1585" s="66" t="s">
        <v>3287</v>
      </c>
      <c r="E1585" s="42" t="s">
        <v>3273</v>
      </c>
      <c r="F1585" s="42" t="s">
        <v>2203</v>
      </c>
      <c r="G1585" s="44">
        <v>1</v>
      </c>
      <c r="H1585" s="41">
        <v>391133</v>
      </c>
      <c r="I1585" s="41"/>
      <c r="J1585" s="44" t="s">
        <v>27</v>
      </c>
      <c r="K1585" s="44" t="s">
        <v>27</v>
      </c>
      <c r="L1585" s="44"/>
      <c r="M1585" s="44" t="s">
        <v>3260</v>
      </c>
      <c r="N1585" s="44"/>
      <c r="O1585" s="44"/>
      <c r="P1585" s="44" t="s">
        <v>3260</v>
      </c>
      <c r="Q1585" s="44"/>
    </row>
    <row r="1586" spans="1:17" s="68" customFormat="1" ht="23.25" hidden="1">
      <c r="A1586" s="41">
        <v>1581</v>
      </c>
      <c r="B1586" s="42" t="s">
        <v>3255</v>
      </c>
      <c r="C1586" s="65" t="s">
        <v>3281</v>
      </c>
      <c r="D1586" s="66" t="s">
        <v>3288</v>
      </c>
      <c r="E1586" s="42" t="s">
        <v>3275</v>
      </c>
      <c r="F1586" s="42" t="s">
        <v>3259</v>
      </c>
      <c r="G1586" s="44">
        <v>1</v>
      </c>
      <c r="H1586" s="41">
        <v>358000</v>
      </c>
      <c r="I1586" s="41"/>
      <c r="J1586" s="44" t="s">
        <v>27</v>
      </c>
      <c r="K1586" s="44" t="s">
        <v>27</v>
      </c>
      <c r="L1586" s="44"/>
      <c r="M1586" s="44" t="s">
        <v>3260</v>
      </c>
      <c r="N1586" s="44"/>
      <c r="O1586" s="44"/>
      <c r="P1586" s="44" t="s">
        <v>3260</v>
      </c>
      <c r="Q1586" s="44"/>
    </row>
    <row r="1587" spans="1:17" s="68" customFormat="1" ht="23.25" hidden="1">
      <c r="A1587" s="41">
        <v>1582</v>
      </c>
      <c r="B1587" s="42" t="s">
        <v>3255</v>
      </c>
      <c r="C1587" s="65" t="s">
        <v>3281</v>
      </c>
      <c r="D1587" s="66" t="s">
        <v>3289</v>
      </c>
      <c r="E1587" s="42" t="s">
        <v>3278</v>
      </c>
      <c r="F1587" s="42" t="s">
        <v>3259</v>
      </c>
      <c r="G1587" s="44">
        <v>1</v>
      </c>
      <c r="H1587" s="41">
        <v>386477</v>
      </c>
      <c r="I1587" s="41"/>
      <c r="J1587" s="44" t="s">
        <v>27</v>
      </c>
      <c r="K1587" s="44" t="s">
        <v>27</v>
      </c>
      <c r="L1587" s="44"/>
      <c r="M1587" s="44" t="s">
        <v>3260</v>
      </c>
      <c r="N1587" s="44"/>
      <c r="O1587" s="44"/>
      <c r="P1587" s="44" t="s">
        <v>3260</v>
      </c>
      <c r="Q1587" s="44"/>
    </row>
    <row r="1588" spans="1:17" s="68" customFormat="1" ht="23.25" hidden="1">
      <c r="A1588" s="41">
        <v>1583</v>
      </c>
      <c r="B1588" s="42" t="s">
        <v>3255</v>
      </c>
      <c r="C1588" s="65" t="s">
        <v>3281</v>
      </c>
      <c r="D1588" s="66" t="s">
        <v>3290</v>
      </c>
      <c r="E1588" s="42" t="s">
        <v>3280</v>
      </c>
      <c r="F1588" s="42" t="s">
        <v>3268</v>
      </c>
      <c r="G1588" s="44">
        <v>1</v>
      </c>
      <c r="H1588" s="41">
        <v>438800</v>
      </c>
      <c r="I1588" s="41"/>
      <c r="J1588" s="44" t="s">
        <v>27</v>
      </c>
      <c r="K1588" s="44" t="s">
        <v>27</v>
      </c>
      <c r="L1588" s="44"/>
      <c r="M1588" s="44" t="s">
        <v>3260</v>
      </c>
      <c r="N1588" s="44"/>
      <c r="O1588" s="44"/>
      <c r="P1588" s="44" t="s">
        <v>3260</v>
      </c>
      <c r="Q1588" s="44"/>
    </row>
    <row r="1589" spans="1:17" s="68" customFormat="1" ht="23.25" hidden="1">
      <c r="A1589" s="41">
        <v>1584</v>
      </c>
      <c r="B1589" s="42" t="s">
        <v>3255</v>
      </c>
      <c r="C1589" s="65" t="s">
        <v>3281</v>
      </c>
      <c r="D1589" s="66" t="s">
        <v>3291</v>
      </c>
      <c r="E1589" s="42" t="s">
        <v>3292</v>
      </c>
      <c r="F1589" s="42" t="s">
        <v>3268</v>
      </c>
      <c r="G1589" s="44">
        <v>1</v>
      </c>
      <c r="H1589" s="41"/>
      <c r="I1589" s="41">
        <v>415000</v>
      </c>
      <c r="J1589" s="44" t="s">
        <v>27</v>
      </c>
      <c r="K1589" s="44" t="s">
        <v>27</v>
      </c>
      <c r="L1589" s="44"/>
      <c r="M1589" s="44" t="s">
        <v>3260</v>
      </c>
      <c r="N1589" s="44"/>
      <c r="O1589" s="44"/>
      <c r="P1589" s="44" t="s">
        <v>3260</v>
      </c>
      <c r="Q1589" s="44"/>
    </row>
    <row r="1590" spans="1:17" s="68" customFormat="1" ht="23.25" hidden="1">
      <c r="A1590" s="41">
        <v>1585</v>
      </c>
      <c r="B1590" s="42" t="s">
        <v>3255</v>
      </c>
      <c r="C1590" s="65" t="s">
        <v>3281</v>
      </c>
      <c r="D1590" s="66" t="s">
        <v>3293</v>
      </c>
      <c r="E1590" s="42" t="s">
        <v>3294</v>
      </c>
      <c r="F1590" s="42" t="s">
        <v>3268</v>
      </c>
      <c r="G1590" s="44">
        <v>1</v>
      </c>
      <c r="H1590" s="41"/>
      <c r="I1590" s="41">
        <v>235000</v>
      </c>
      <c r="J1590" s="44" t="s">
        <v>27</v>
      </c>
      <c r="K1590" s="44" t="s">
        <v>27</v>
      </c>
      <c r="L1590" s="44"/>
      <c r="M1590" s="44" t="s">
        <v>3260</v>
      </c>
      <c r="N1590" s="44"/>
      <c r="O1590" s="44"/>
      <c r="P1590" s="44" t="s">
        <v>3260</v>
      </c>
      <c r="Q1590" s="44"/>
    </row>
    <row r="1591" spans="1:17" s="68" customFormat="1" ht="23.25" hidden="1">
      <c r="A1591" s="41">
        <v>1586</v>
      </c>
      <c r="B1591" s="42" t="s">
        <v>3255</v>
      </c>
      <c r="C1591" s="65" t="s">
        <v>3281</v>
      </c>
      <c r="D1591" s="66" t="s">
        <v>3295</v>
      </c>
      <c r="E1591" s="42" t="s">
        <v>3296</v>
      </c>
      <c r="F1591" s="42" t="s">
        <v>3268</v>
      </c>
      <c r="G1591" s="44">
        <v>1</v>
      </c>
      <c r="H1591" s="41">
        <v>500000</v>
      </c>
      <c r="I1591" s="41"/>
      <c r="J1591" s="44" t="s">
        <v>27</v>
      </c>
      <c r="K1591" s="44" t="s">
        <v>27</v>
      </c>
      <c r="L1591" s="44"/>
      <c r="M1591" s="44" t="s">
        <v>3260</v>
      </c>
      <c r="N1591" s="44"/>
      <c r="O1591" s="44"/>
      <c r="P1591" s="44" t="s">
        <v>3260</v>
      </c>
      <c r="Q1591" s="44"/>
    </row>
    <row r="1592" spans="1:17" s="68" customFormat="1" ht="23.25" hidden="1">
      <c r="A1592" s="41">
        <v>1587</v>
      </c>
      <c r="B1592" s="42" t="s">
        <v>3255</v>
      </c>
      <c r="C1592" s="65" t="s">
        <v>3281</v>
      </c>
      <c r="D1592" s="66" t="s">
        <v>3297</v>
      </c>
      <c r="E1592" s="42" t="s">
        <v>3296</v>
      </c>
      <c r="F1592" s="42" t="s">
        <v>3285</v>
      </c>
      <c r="G1592" s="44">
        <v>3</v>
      </c>
      <c r="H1592" s="41">
        <v>53212</v>
      </c>
      <c r="I1592" s="41"/>
      <c r="J1592" s="44" t="s">
        <v>27</v>
      </c>
      <c r="K1592" s="44" t="s">
        <v>27</v>
      </c>
      <c r="L1592" s="44"/>
      <c r="M1592" s="44" t="s">
        <v>3260</v>
      </c>
      <c r="N1592" s="44"/>
      <c r="O1592" s="44"/>
      <c r="P1592" s="44" t="s">
        <v>3260</v>
      </c>
      <c r="Q1592" s="44"/>
    </row>
    <row r="1593" spans="1:17" s="68" customFormat="1" ht="23.25" hidden="1">
      <c r="A1593" s="41">
        <v>1588</v>
      </c>
      <c r="B1593" s="42" t="s">
        <v>3255</v>
      </c>
      <c r="C1593" s="65" t="s">
        <v>3281</v>
      </c>
      <c r="D1593" s="66" t="s">
        <v>3298</v>
      </c>
      <c r="E1593" s="42" t="s">
        <v>3299</v>
      </c>
      <c r="F1593" s="42" t="s">
        <v>3268</v>
      </c>
      <c r="G1593" s="44">
        <v>1</v>
      </c>
      <c r="H1593" s="41">
        <v>308697</v>
      </c>
      <c r="I1593" s="41"/>
      <c r="J1593" s="44" t="s">
        <v>27</v>
      </c>
      <c r="K1593" s="44" t="s">
        <v>27</v>
      </c>
      <c r="L1593" s="44"/>
      <c r="M1593" s="44" t="s">
        <v>3260</v>
      </c>
      <c r="N1593" s="44"/>
      <c r="O1593" s="44"/>
      <c r="P1593" s="44" t="s">
        <v>3260</v>
      </c>
      <c r="Q1593" s="44"/>
    </row>
    <row r="1594" spans="1:17" s="68" customFormat="1" ht="23.25" hidden="1">
      <c r="A1594" s="41">
        <v>1589</v>
      </c>
      <c r="B1594" s="42" t="s">
        <v>3255</v>
      </c>
      <c r="C1594" s="65" t="s">
        <v>3300</v>
      </c>
      <c r="D1594" s="66" t="s">
        <v>3301</v>
      </c>
      <c r="E1594" s="42" t="s">
        <v>3258</v>
      </c>
      <c r="F1594" s="42" t="s">
        <v>3264</v>
      </c>
      <c r="G1594" s="44">
        <v>1</v>
      </c>
      <c r="H1594" s="41">
        <v>300000</v>
      </c>
      <c r="I1594" s="41"/>
      <c r="J1594" s="44" t="s">
        <v>27</v>
      </c>
      <c r="K1594" s="44" t="s">
        <v>27</v>
      </c>
      <c r="L1594" s="44"/>
      <c r="M1594" s="44" t="s">
        <v>3260</v>
      </c>
      <c r="N1594" s="44"/>
      <c r="O1594" s="44"/>
      <c r="P1594" s="44" t="s">
        <v>3260</v>
      </c>
      <c r="Q1594" s="44"/>
    </row>
    <row r="1595" spans="1:17" s="68" customFormat="1" ht="23.25" hidden="1">
      <c r="A1595" s="41">
        <v>1590</v>
      </c>
      <c r="B1595" s="42" t="s">
        <v>3255</v>
      </c>
      <c r="C1595" s="65" t="s">
        <v>3300</v>
      </c>
      <c r="D1595" s="66" t="s">
        <v>3302</v>
      </c>
      <c r="E1595" s="42" t="s">
        <v>3258</v>
      </c>
      <c r="F1595" s="42" t="s">
        <v>3259</v>
      </c>
      <c r="G1595" s="44">
        <v>1</v>
      </c>
      <c r="H1595" s="41">
        <v>404000</v>
      </c>
      <c r="I1595" s="41"/>
      <c r="J1595" s="44" t="s">
        <v>27</v>
      </c>
      <c r="K1595" s="44" t="s">
        <v>27</v>
      </c>
      <c r="L1595" s="44"/>
      <c r="M1595" s="44" t="s">
        <v>3260</v>
      </c>
      <c r="N1595" s="44"/>
      <c r="O1595" s="44"/>
      <c r="P1595" s="44" t="s">
        <v>3260</v>
      </c>
      <c r="Q1595" s="44"/>
    </row>
    <row r="1596" spans="1:17" s="68" customFormat="1" ht="23.25" hidden="1">
      <c r="A1596" s="41">
        <v>1591</v>
      </c>
      <c r="B1596" s="42" t="s">
        <v>3255</v>
      </c>
      <c r="C1596" s="65" t="s">
        <v>3300</v>
      </c>
      <c r="D1596" s="66" t="s">
        <v>3303</v>
      </c>
      <c r="E1596" s="42" t="s">
        <v>3262</v>
      </c>
      <c r="F1596" s="42" t="s">
        <v>3264</v>
      </c>
      <c r="G1596" s="44">
        <v>1</v>
      </c>
      <c r="H1596" s="41">
        <v>403140</v>
      </c>
      <c r="I1596" s="105"/>
      <c r="J1596" s="44" t="s">
        <v>27</v>
      </c>
      <c r="K1596" s="44" t="s">
        <v>27</v>
      </c>
      <c r="L1596" s="44"/>
      <c r="M1596" s="44" t="s">
        <v>3260</v>
      </c>
      <c r="N1596" s="44"/>
      <c r="O1596" s="44"/>
      <c r="P1596" s="44" t="s">
        <v>3260</v>
      </c>
      <c r="Q1596" s="44"/>
    </row>
    <row r="1597" spans="1:17" s="68" customFormat="1" ht="23.25" hidden="1">
      <c r="A1597" s="41">
        <v>1592</v>
      </c>
      <c r="B1597" s="42" t="s">
        <v>3255</v>
      </c>
      <c r="C1597" s="65" t="s">
        <v>3300</v>
      </c>
      <c r="D1597" s="66" t="s">
        <v>3304</v>
      </c>
      <c r="E1597" s="42" t="s">
        <v>3262</v>
      </c>
      <c r="F1597" s="42" t="s">
        <v>3264</v>
      </c>
      <c r="G1597" s="44">
        <v>1</v>
      </c>
      <c r="H1597" s="41">
        <v>317190</v>
      </c>
      <c r="I1597" s="105"/>
      <c r="J1597" s="44" t="s">
        <v>27</v>
      </c>
      <c r="K1597" s="44" t="s">
        <v>27</v>
      </c>
      <c r="L1597" s="44"/>
      <c r="M1597" s="44" t="s">
        <v>3260</v>
      </c>
      <c r="N1597" s="44"/>
      <c r="O1597" s="44"/>
      <c r="P1597" s="44" t="s">
        <v>3260</v>
      </c>
      <c r="Q1597" s="44"/>
    </row>
    <row r="1598" spans="1:17" s="68" customFormat="1" ht="23.25" hidden="1">
      <c r="A1598" s="41">
        <v>1593</v>
      </c>
      <c r="B1598" s="42" t="s">
        <v>3255</v>
      </c>
      <c r="C1598" s="65" t="s">
        <v>3300</v>
      </c>
      <c r="D1598" s="66" t="s">
        <v>3305</v>
      </c>
      <c r="E1598" s="42" t="s">
        <v>3266</v>
      </c>
      <c r="F1598" s="42" t="s">
        <v>3264</v>
      </c>
      <c r="G1598" s="44">
        <v>1</v>
      </c>
      <c r="H1598" s="41">
        <v>304960</v>
      </c>
      <c r="I1598" s="105"/>
      <c r="J1598" s="44" t="s">
        <v>27</v>
      </c>
      <c r="K1598" s="44" t="s">
        <v>27</v>
      </c>
      <c r="L1598" s="44"/>
      <c r="M1598" s="44" t="s">
        <v>3260</v>
      </c>
      <c r="N1598" s="44"/>
      <c r="O1598" s="44"/>
      <c r="P1598" s="44" t="s">
        <v>3260</v>
      </c>
      <c r="Q1598" s="44"/>
    </row>
    <row r="1599" spans="1:17" s="68" customFormat="1" ht="23.25" hidden="1">
      <c r="A1599" s="41">
        <v>1594</v>
      </c>
      <c r="B1599" s="42" t="s">
        <v>3255</v>
      </c>
      <c r="C1599" s="65" t="s">
        <v>3300</v>
      </c>
      <c r="D1599" s="66" t="s">
        <v>3306</v>
      </c>
      <c r="E1599" s="42" t="s">
        <v>3266</v>
      </c>
      <c r="F1599" s="42" t="s">
        <v>3264</v>
      </c>
      <c r="G1599" s="44">
        <v>1</v>
      </c>
      <c r="H1599" s="41">
        <v>415000</v>
      </c>
      <c r="I1599" s="105"/>
      <c r="J1599" s="44" t="s">
        <v>27</v>
      </c>
      <c r="K1599" s="44" t="s">
        <v>27</v>
      </c>
      <c r="L1599" s="44"/>
      <c r="M1599" s="44" t="s">
        <v>3260</v>
      </c>
      <c r="N1599" s="44"/>
      <c r="O1599" s="44"/>
      <c r="P1599" s="44" t="s">
        <v>3260</v>
      </c>
      <c r="Q1599" s="44"/>
    </row>
    <row r="1600" spans="1:17" s="68" customFormat="1" ht="23.25" hidden="1">
      <c r="A1600" s="41">
        <v>1595</v>
      </c>
      <c r="B1600" s="42" t="s">
        <v>3255</v>
      </c>
      <c r="C1600" s="65" t="s">
        <v>3300</v>
      </c>
      <c r="D1600" s="66" t="s">
        <v>3307</v>
      </c>
      <c r="E1600" s="42" t="s">
        <v>3271</v>
      </c>
      <c r="F1600" s="42" t="s">
        <v>3264</v>
      </c>
      <c r="G1600" s="44">
        <v>1</v>
      </c>
      <c r="H1600" s="41">
        <v>484800</v>
      </c>
      <c r="I1600" s="105"/>
      <c r="J1600" s="44" t="s">
        <v>27</v>
      </c>
      <c r="K1600" s="44" t="s">
        <v>27</v>
      </c>
      <c r="L1600" s="44"/>
      <c r="M1600" s="44" t="s">
        <v>3260</v>
      </c>
      <c r="N1600" s="44"/>
      <c r="O1600" s="44"/>
      <c r="P1600" s="44" t="s">
        <v>3260</v>
      </c>
      <c r="Q1600" s="44"/>
    </row>
    <row r="1601" spans="1:17" s="68" customFormat="1" ht="23.25" hidden="1">
      <c r="A1601" s="41">
        <v>1596</v>
      </c>
      <c r="B1601" s="42" t="s">
        <v>3255</v>
      </c>
      <c r="C1601" s="65" t="s">
        <v>3300</v>
      </c>
      <c r="D1601" s="66" t="s">
        <v>3308</v>
      </c>
      <c r="E1601" s="42" t="s">
        <v>3271</v>
      </c>
      <c r="F1601" s="42" t="s">
        <v>3264</v>
      </c>
      <c r="G1601" s="44">
        <v>1</v>
      </c>
      <c r="H1601" s="41">
        <v>235000</v>
      </c>
      <c r="I1601" s="105"/>
      <c r="J1601" s="44" t="s">
        <v>27</v>
      </c>
      <c r="K1601" s="44" t="s">
        <v>27</v>
      </c>
      <c r="L1601" s="44"/>
      <c r="M1601" s="44" t="s">
        <v>3260</v>
      </c>
      <c r="N1601" s="44"/>
      <c r="O1601" s="44"/>
      <c r="P1601" s="44" t="s">
        <v>3260</v>
      </c>
      <c r="Q1601" s="44"/>
    </row>
    <row r="1602" spans="1:17" s="68" customFormat="1" ht="23.25" hidden="1">
      <c r="A1602" s="41">
        <v>1597</v>
      </c>
      <c r="B1602" s="42" t="s">
        <v>3255</v>
      </c>
      <c r="C1602" s="65" t="s">
        <v>3300</v>
      </c>
      <c r="D1602" s="66" t="s">
        <v>3309</v>
      </c>
      <c r="E1602" s="42" t="s">
        <v>3273</v>
      </c>
      <c r="F1602" s="42" t="s">
        <v>3264</v>
      </c>
      <c r="G1602" s="44">
        <v>1</v>
      </c>
      <c r="H1602" s="41">
        <v>172720</v>
      </c>
      <c r="I1602" s="105"/>
      <c r="J1602" s="44" t="s">
        <v>27</v>
      </c>
      <c r="K1602" s="44" t="s">
        <v>27</v>
      </c>
      <c r="L1602" s="44"/>
      <c r="M1602" s="44" t="s">
        <v>3260</v>
      </c>
      <c r="N1602" s="44"/>
      <c r="O1602" s="44"/>
      <c r="P1602" s="44" t="s">
        <v>3260</v>
      </c>
      <c r="Q1602" s="44"/>
    </row>
    <row r="1603" spans="1:17" s="68" customFormat="1" ht="23.25" hidden="1">
      <c r="A1603" s="41">
        <v>1598</v>
      </c>
      <c r="B1603" s="42" t="s">
        <v>3255</v>
      </c>
      <c r="C1603" s="65" t="s">
        <v>3300</v>
      </c>
      <c r="D1603" s="66" t="s">
        <v>3310</v>
      </c>
      <c r="E1603" s="42" t="s">
        <v>3273</v>
      </c>
      <c r="F1603" s="42" t="s">
        <v>3264</v>
      </c>
      <c r="G1603" s="44">
        <v>1</v>
      </c>
      <c r="H1603" s="41">
        <v>266420</v>
      </c>
      <c r="I1603" s="105"/>
      <c r="J1603" s="44" t="s">
        <v>27</v>
      </c>
      <c r="K1603" s="44" t="s">
        <v>27</v>
      </c>
      <c r="L1603" s="44"/>
      <c r="M1603" s="44" t="s">
        <v>3260</v>
      </c>
      <c r="N1603" s="44"/>
      <c r="O1603" s="44"/>
      <c r="P1603" s="44" t="s">
        <v>3260</v>
      </c>
      <c r="Q1603" s="44"/>
    </row>
    <row r="1604" spans="1:17" s="68" customFormat="1" ht="23.25" hidden="1">
      <c r="A1604" s="41">
        <v>1599</v>
      </c>
      <c r="B1604" s="42" t="s">
        <v>3255</v>
      </c>
      <c r="C1604" s="65" t="s">
        <v>3300</v>
      </c>
      <c r="D1604" s="66" t="s">
        <v>3311</v>
      </c>
      <c r="E1604" s="42" t="s">
        <v>3273</v>
      </c>
      <c r="F1604" s="42" t="s">
        <v>3264</v>
      </c>
      <c r="G1604" s="44">
        <v>1</v>
      </c>
      <c r="H1604" s="41">
        <v>204480</v>
      </c>
      <c r="I1604" s="105"/>
      <c r="J1604" s="44" t="s">
        <v>27</v>
      </c>
      <c r="K1604" s="44" t="s">
        <v>27</v>
      </c>
      <c r="L1604" s="44"/>
      <c r="M1604" s="44" t="s">
        <v>3260</v>
      </c>
      <c r="N1604" s="44"/>
      <c r="O1604" s="44"/>
      <c r="P1604" s="44" t="s">
        <v>3260</v>
      </c>
      <c r="Q1604" s="44"/>
    </row>
    <row r="1605" spans="1:17" s="68" customFormat="1" ht="23.25" hidden="1">
      <c r="A1605" s="41">
        <v>1600</v>
      </c>
      <c r="B1605" s="42" t="s">
        <v>3255</v>
      </c>
      <c r="C1605" s="65" t="s">
        <v>3300</v>
      </c>
      <c r="D1605" s="66" t="s">
        <v>3312</v>
      </c>
      <c r="E1605" s="42" t="s">
        <v>3273</v>
      </c>
      <c r="F1605" s="42" t="s">
        <v>3264</v>
      </c>
      <c r="G1605" s="44">
        <v>1</v>
      </c>
      <c r="H1605" s="41">
        <v>76020</v>
      </c>
      <c r="I1605" s="105"/>
      <c r="J1605" s="44" t="s">
        <v>27</v>
      </c>
      <c r="K1605" s="44" t="s">
        <v>27</v>
      </c>
      <c r="L1605" s="44"/>
      <c r="M1605" s="44" t="s">
        <v>3260</v>
      </c>
      <c r="N1605" s="44"/>
      <c r="O1605" s="44"/>
      <c r="P1605" s="44" t="s">
        <v>3260</v>
      </c>
      <c r="Q1605" s="44"/>
    </row>
    <row r="1606" spans="1:17" s="68" customFormat="1" ht="23.25" hidden="1">
      <c r="A1606" s="41">
        <v>1601</v>
      </c>
      <c r="B1606" s="42" t="s">
        <v>3255</v>
      </c>
      <c r="C1606" s="65" t="s">
        <v>3300</v>
      </c>
      <c r="D1606" s="66" t="s">
        <v>3313</v>
      </c>
      <c r="E1606" s="42" t="s">
        <v>3275</v>
      </c>
      <c r="F1606" s="42" t="s">
        <v>3268</v>
      </c>
      <c r="G1606" s="44">
        <v>1</v>
      </c>
      <c r="H1606" s="41">
        <v>1008100</v>
      </c>
      <c r="I1606" s="105"/>
      <c r="J1606" s="44" t="s">
        <v>27</v>
      </c>
      <c r="K1606" s="44" t="s">
        <v>27</v>
      </c>
      <c r="L1606" s="44"/>
      <c r="M1606" s="44" t="s">
        <v>3260</v>
      </c>
      <c r="N1606" s="44"/>
      <c r="O1606" s="44"/>
      <c r="P1606" s="44" t="s">
        <v>3260</v>
      </c>
      <c r="Q1606" s="44"/>
    </row>
    <row r="1607" spans="1:17" s="68" customFormat="1" ht="23.25" hidden="1">
      <c r="A1607" s="41">
        <v>1602</v>
      </c>
      <c r="B1607" s="42" t="s">
        <v>3255</v>
      </c>
      <c r="C1607" s="65" t="s">
        <v>3255</v>
      </c>
      <c r="D1607" s="42" t="s">
        <v>3314</v>
      </c>
      <c r="E1607" s="42" t="s">
        <v>3258</v>
      </c>
      <c r="F1607" s="42" t="s">
        <v>3268</v>
      </c>
      <c r="G1607" s="44">
        <v>1</v>
      </c>
      <c r="H1607" s="41">
        <v>330000</v>
      </c>
      <c r="I1607" s="105"/>
      <c r="J1607" s="44" t="s">
        <v>27</v>
      </c>
      <c r="K1607" s="44" t="s">
        <v>27</v>
      </c>
      <c r="L1607" s="44"/>
      <c r="M1607" s="44" t="s">
        <v>3260</v>
      </c>
      <c r="N1607" s="44"/>
      <c r="O1607" s="44"/>
      <c r="P1607" s="44" t="s">
        <v>3260</v>
      </c>
      <c r="Q1607" s="44"/>
    </row>
    <row r="1608" spans="1:17" s="68" customFormat="1" ht="23.25" hidden="1">
      <c r="A1608" s="41">
        <v>1603</v>
      </c>
      <c r="B1608" s="42" t="s">
        <v>3255</v>
      </c>
      <c r="C1608" s="65" t="s">
        <v>3255</v>
      </c>
      <c r="D1608" s="66" t="s">
        <v>3315</v>
      </c>
      <c r="E1608" s="42" t="s">
        <v>3258</v>
      </c>
      <c r="F1608" s="42" t="s">
        <v>3264</v>
      </c>
      <c r="G1608" s="44">
        <v>1</v>
      </c>
      <c r="H1608" s="41"/>
      <c r="I1608" s="41">
        <v>350000</v>
      </c>
      <c r="J1608" s="44" t="s">
        <v>27</v>
      </c>
      <c r="K1608" s="44" t="s">
        <v>27</v>
      </c>
      <c r="L1608" s="44"/>
      <c r="M1608" s="44" t="s">
        <v>3260</v>
      </c>
      <c r="N1608" s="44"/>
      <c r="O1608" s="44"/>
      <c r="P1608" s="44" t="s">
        <v>3260</v>
      </c>
      <c r="Q1608" s="44"/>
    </row>
    <row r="1609" spans="1:17" s="68" customFormat="1" ht="23.25" hidden="1">
      <c r="A1609" s="41">
        <v>1604</v>
      </c>
      <c r="B1609" s="42" t="s">
        <v>3255</v>
      </c>
      <c r="C1609" s="65" t="s">
        <v>3255</v>
      </c>
      <c r="D1609" s="66" t="s">
        <v>3316</v>
      </c>
      <c r="E1609" s="42" t="s">
        <v>3262</v>
      </c>
      <c r="F1609" s="42" t="s">
        <v>3268</v>
      </c>
      <c r="G1609" s="44">
        <v>1</v>
      </c>
      <c r="H1609" s="41">
        <v>394000</v>
      </c>
      <c r="I1609" s="41"/>
      <c r="J1609" s="44" t="s">
        <v>27</v>
      </c>
      <c r="K1609" s="44" t="s">
        <v>27</v>
      </c>
      <c r="L1609" s="44"/>
      <c r="M1609" s="44" t="s">
        <v>3260</v>
      </c>
      <c r="N1609" s="44"/>
      <c r="O1609" s="44"/>
      <c r="P1609" s="44" t="s">
        <v>3260</v>
      </c>
      <c r="Q1609" s="44"/>
    </row>
    <row r="1610" spans="1:17" s="68" customFormat="1" ht="23.25" hidden="1">
      <c r="A1610" s="41">
        <v>1605</v>
      </c>
      <c r="B1610" s="42" t="s">
        <v>3255</v>
      </c>
      <c r="C1610" s="65" t="s">
        <v>3255</v>
      </c>
      <c r="D1610" s="66" t="s">
        <v>3317</v>
      </c>
      <c r="E1610" s="42" t="s">
        <v>3262</v>
      </c>
      <c r="F1610" s="42" t="s">
        <v>3268</v>
      </c>
      <c r="G1610" s="44">
        <v>1</v>
      </c>
      <c r="H1610" s="41">
        <v>180000</v>
      </c>
      <c r="I1610" s="41"/>
      <c r="J1610" s="44" t="s">
        <v>27</v>
      </c>
      <c r="K1610" s="44" t="s">
        <v>27</v>
      </c>
      <c r="L1610" s="44"/>
      <c r="M1610" s="44" t="s">
        <v>3260</v>
      </c>
      <c r="N1610" s="44"/>
      <c r="O1610" s="44"/>
      <c r="P1610" s="44" t="s">
        <v>3260</v>
      </c>
      <c r="Q1610" s="44"/>
    </row>
    <row r="1611" spans="1:17" s="68" customFormat="1" ht="23.25" hidden="1">
      <c r="A1611" s="41">
        <v>1606</v>
      </c>
      <c r="B1611" s="42" t="s">
        <v>3255</v>
      </c>
      <c r="C1611" s="65" t="s">
        <v>3255</v>
      </c>
      <c r="D1611" s="66" t="s">
        <v>3318</v>
      </c>
      <c r="E1611" s="42" t="s">
        <v>3262</v>
      </c>
      <c r="F1611" s="42" t="s">
        <v>3285</v>
      </c>
      <c r="G1611" s="44">
        <v>1</v>
      </c>
      <c r="H1611" s="41">
        <v>106000</v>
      </c>
      <c r="I1611" s="41"/>
      <c r="J1611" s="44" t="s">
        <v>27</v>
      </c>
      <c r="K1611" s="44" t="s">
        <v>27</v>
      </c>
      <c r="L1611" s="44"/>
      <c r="M1611" s="44" t="s">
        <v>3260</v>
      </c>
      <c r="N1611" s="44"/>
      <c r="O1611" s="44"/>
      <c r="P1611" s="44" t="s">
        <v>3260</v>
      </c>
      <c r="Q1611" s="44"/>
    </row>
    <row r="1612" spans="1:17" s="68" customFormat="1" ht="23.25" hidden="1">
      <c r="A1612" s="41">
        <v>1607</v>
      </c>
      <c r="B1612" s="42" t="s">
        <v>3255</v>
      </c>
      <c r="C1612" s="65" t="s">
        <v>3255</v>
      </c>
      <c r="D1612" s="66" t="s">
        <v>3319</v>
      </c>
      <c r="E1612" s="42" t="s">
        <v>3266</v>
      </c>
      <c r="F1612" s="42" t="s">
        <v>3259</v>
      </c>
      <c r="G1612" s="44">
        <v>1</v>
      </c>
      <c r="H1612" s="41">
        <v>424000</v>
      </c>
      <c r="I1612" s="41"/>
      <c r="J1612" s="44" t="s">
        <v>27</v>
      </c>
      <c r="K1612" s="44" t="s">
        <v>27</v>
      </c>
      <c r="L1612" s="44"/>
      <c r="M1612" s="44" t="s">
        <v>3260</v>
      </c>
      <c r="N1612" s="44"/>
      <c r="O1612" s="44"/>
      <c r="P1612" s="44" t="s">
        <v>3260</v>
      </c>
      <c r="Q1612" s="44"/>
    </row>
    <row r="1613" spans="1:17" s="68" customFormat="1" ht="23.25" hidden="1">
      <c r="A1613" s="41">
        <v>1608</v>
      </c>
      <c r="B1613" s="42" t="s">
        <v>3255</v>
      </c>
      <c r="C1613" s="65" t="s">
        <v>3255</v>
      </c>
      <c r="D1613" s="66" t="s">
        <v>3320</v>
      </c>
      <c r="E1613" s="42" t="s">
        <v>3266</v>
      </c>
      <c r="F1613" s="42" t="s">
        <v>3268</v>
      </c>
      <c r="G1613" s="44">
        <v>1</v>
      </c>
      <c r="H1613" s="41">
        <v>217500</v>
      </c>
      <c r="I1613" s="41"/>
      <c r="J1613" s="44" t="s">
        <v>27</v>
      </c>
      <c r="K1613" s="44" t="s">
        <v>27</v>
      </c>
      <c r="L1613" s="44"/>
      <c r="M1613" s="44" t="s">
        <v>3260</v>
      </c>
      <c r="N1613" s="44"/>
      <c r="O1613" s="44"/>
      <c r="P1613" s="44" t="s">
        <v>3260</v>
      </c>
      <c r="Q1613" s="44"/>
    </row>
    <row r="1614" spans="1:17" s="68" customFormat="1" ht="23.25" hidden="1">
      <c r="A1614" s="41">
        <v>1609</v>
      </c>
      <c r="B1614" s="42" t="s">
        <v>3255</v>
      </c>
      <c r="C1614" s="65" t="s">
        <v>3255</v>
      </c>
      <c r="D1614" s="66" t="s">
        <v>3321</v>
      </c>
      <c r="E1614" s="42" t="s">
        <v>3271</v>
      </c>
      <c r="F1614" s="42" t="s">
        <v>3259</v>
      </c>
      <c r="G1614" s="44">
        <v>1</v>
      </c>
      <c r="H1614" s="41">
        <v>400000</v>
      </c>
      <c r="I1614" s="41"/>
      <c r="J1614" s="44" t="s">
        <v>27</v>
      </c>
      <c r="K1614" s="44" t="s">
        <v>27</v>
      </c>
      <c r="L1614" s="44"/>
      <c r="M1614" s="44" t="s">
        <v>3260</v>
      </c>
      <c r="N1614" s="44"/>
      <c r="O1614" s="44"/>
      <c r="P1614" s="44" t="s">
        <v>3260</v>
      </c>
      <c r="Q1614" s="44"/>
    </row>
    <row r="1615" spans="1:17" s="68" customFormat="1" ht="23.25" hidden="1">
      <c r="A1615" s="41">
        <v>1610</v>
      </c>
      <c r="B1615" s="42" t="s">
        <v>3255</v>
      </c>
      <c r="C1615" s="65" t="s">
        <v>3255</v>
      </c>
      <c r="D1615" s="66" t="s">
        <v>3322</v>
      </c>
      <c r="E1615" s="42" t="s">
        <v>3271</v>
      </c>
      <c r="F1615" s="42" t="s">
        <v>3264</v>
      </c>
      <c r="G1615" s="44">
        <v>1</v>
      </c>
      <c r="H1615" s="41">
        <v>191000</v>
      </c>
      <c r="I1615" s="41"/>
      <c r="J1615" s="44" t="s">
        <v>27</v>
      </c>
      <c r="K1615" s="44" t="s">
        <v>27</v>
      </c>
      <c r="L1615" s="44"/>
      <c r="M1615" s="44" t="s">
        <v>3260</v>
      </c>
      <c r="N1615" s="44"/>
      <c r="O1615" s="44"/>
      <c r="P1615" s="44" t="s">
        <v>3260</v>
      </c>
      <c r="Q1615" s="44"/>
    </row>
    <row r="1616" spans="1:17" s="68" customFormat="1" ht="23.25" hidden="1">
      <c r="A1616" s="41">
        <v>1611</v>
      </c>
      <c r="B1616" s="42" t="s">
        <v>3255</v>
      </c>
      <c r="C1616" s="65" t="s">
        <v>3255</v>
      </c>
      <c r="D1616" s="66" t="s">
        <v>3323</v>
      </c>
      <c r="E1616" s="42" t="s">
        <v>3271</v>
      </c>
      <c r="F1616" s="42" t="s">
        <v>3268</v>
      </c>
      <c r="G1616" s="44">
        <v>1</v>
      </c>
      <c r="H1616" s="41">
        <v>100000</v>
      </c>
      <c r="I1616" s="41"/>
      <c r="J1616" s="44" t="s">
        <v>27</v>
      </c>
      <c r="K1616" s="44" t="s">
        <v>27</v>
      </c>
      <c r="L1616" s="44"/>
      <c r="M1616" s="44" t="s">
        <v>3260</v>
      </c>
      <c r="N1616" s="44"/>
      <c r="O1616" s="44"/>
      <c r="P1616" s="44" t="s">
        <v>3260</v>
      </c>
      <c r="Q1616" s="44"/>
    </row>
    <row r="1617" spans="1:17" s="68" customFormat="1" ht="23.25" hidden="1">
      <c r="A1617" s="41">
        <v>1612</v>
      </c>
      <c r="B1617" s="42" t="s">
        <v>3255</v>
      </c>
      <c r="C1617" s="65" t="s">
        <v>3255</v>
      </c>
      <c r="D1617" s="66" t="s">
        <v>3324</v>
      </c>
      <c r="E1617" s="42" t="s">
        <v>3273</v>
      </c>
      <c r="F1617" s="42" t="s">
        <v>3325</v>
      </c>
      <c r="G1617" s="44">
        <v>2</v>
      </c>
      <c r="H1617" s="41"/>
      <c r="I1617" s="41">
        <v>498000</v>
      </c>
      <c r="J1617" s="44" t="s">
        <v>27</v>
      </c>
      <c r="K1617" s="44" t="s">
        <v>27</v>
      </c>
      <c r="L1617" s="44"/>
      <c r="M1617" s="44" t="s">
        <v>3260</v>
      </c>
      <c r="N1617" s="44"/>
      <c r="O1617" s="44"/>
      <c r="P1617" s="44" t="s">
        <v>3260</v>
      </c>
      <c r="Q1617" s="44"/>
    </row>
    <row r="1618" spans="1:17" s="68" customFormat="1" ht="23.25" hidden="1">
      <c r="A1618" s="41">
        <v>1613</v>
      </c>
      <c r="B1618" s="42" t="s">
        <v>3255</v>
      </c>
      <c r="C1618" s="65" t="s">
        <v>3255</v>
      </c>
      <c r="D1618" s="66" t="s">
        <v>3326</v>
      </c>
      <c r="E1618" s="42" t="s">
        <v>3273</v>
      </c>
      <c r="F1618" s="42" t="s">
        <v>3325</v>
      </c>
      <c r="G1618" s="44">
        <v>2</v>
      </c>
      <c r="H1618" s="41">
        <v>122643</v>
      </c>
      <c r="I1618" s="41"/>
      <c r="J1618" s="44" t="s">
        <v>27</v>
      </c>
      <c r="K1618" s="44" t="s">
        <v>27</v>
      </c>
      <c r="L1618" s="44"/>
      <c r="M1618" s="44" t="s">
        <v>3260</v>
      </c>
      <c r="N1618" s="44"/>
      <c r="O1618" s="44"/>
      <c r="P1618" s="44" t="s">
        <v>3260</v>
      </c>
      <c r="Q1618" s="44"/>
    </row>
    <row r="1619" spans="1:17" s="68" customFormat="1" ht="23.25" hidden="1">
      <c r="A1619" s="41">
        <v>1614</v>
      </c>
      <c r="B1619" s="42" t="s">
        <v>3255</v>
      </c>
      <c r="C1619" s="65" t="s">
        <v>3255</v>
      </c>
      <c r="D1619" s="66" t="s">
        <v>3319</v>
      </c>
      <c r="E1619" s="42" t="s">
        <v>3275</v>
      </c>
      <c r="F1619" s="42" t="s">
        <v>3259</v>
      </c>
      <c r="G1619" s="44">
        <v>1</v>
      </c>
      <c r="H1619" s="41">
        <v>420000</v>
      </c>
      <c r="I1619" s="41"/>
      <c r="J1619" s="44" t="s">
        <v>27</v>
      </c>
      <c r="K1619" s="44" t="s">
        <v>27</v>
      </c>
      <c r="L1619" s="44"/>
      <c r="M1619" s="44" t="s">
        <v>3260</v>
      </c>
      <c r="N1619" s="44"/>
      <c r="O1619" s="44"/>
      <c r="P1619" s="44" t="s">
        <v>3260</v>
      </c>
      <c r="Q1619" s="44"/>
    </row>
    <row r="1620" spans="1:17" s="68" customFormat="1" ht="23.25" hidden="1">
      <c r="A1620" s="41">
        <v>1615</v>
      </c>
      <c r="B1620" s="42" t="s">
        <v>3255</v>
      </c>
      <c r="C1620" s="65" t="s">
        <v>3255</v>
      </c>
      <c r="D1620" s="66" t="s">
        <v>3327</v>
      </c>
      <c r="E1620" s="42" t="s">
        <v>3275</v>
      </c>
      <c r="F1620" s="42" t="s">
        <v>3268</v>
      </c>
      <c r="G1620" s="44">
        <v>1</v>
      </c>
      <c r="H1620" s="41">
        <v>260000</v>
      </c>
      <c r="I1620" s="41"/>
      <c r="J1620" s="44" t="s">
        <v>27</v>
      </c>
      <c r="K1620" s="44" t="s">
        <v>27</v>
      </c>
      <c r="L1620" s="44"/>
      <c r="M1620" s="44" t="s">
        <v>3260</v>
      </c>
      <c r="N1620" s="44"/>
      <c r="O1620" s="44"/>
      <c r="P1620" s="44" t="s">
        <v>3260</v>
      </c>
      <c r="Q1620" s="44"/>
    </row>
    <row r="1621" spans="1:17" s="68" customFormat="1" ht="23.25" hidden="1">
      <c r="A1621" s="41">
        <v>1616</v>
      </c>
      <c r="B1621" s="42" t="s">
        <v>3255</v>
      </c>
      <c r="C1621" s="65" t="s">
        <v>3255</v>
      </c>
      <c r="D1621" s="66" t="s">
        <v>1370</v>
      </c>
      <c r="E1621" s="42" t="s">
        <v>3278</v>
      </c>
      <c r="F1621" s="42" t="s">
        <v>3268</v>
      </c>
      <c r="G1621" s="44">
        <v>1</v>
      </c>
      <c r="H1621" s="41">
        <v>378800</v>
      </c>
      <c r="I1621" s="41"/>
      <c r="J1621" s="44" t="s">
        <v>27</v>
      </c>
      <c r="K1621" s="44" t="s">
        <v>27</v>
      </c>
      <c r="L1621" s="44"/>
      <c r="M1621" s="44" t="s">
        <v>3260</v>
      </c>
      <c r="N1621" s="44"/>
      <c r="O1621" s="44"/>
      <c r="P1621" s="44" t="s">
        <v>3260</v>
      </c>
      <c r="Q1621" s="44"/>
    </row>
    <row r="1622" spans="1:17" s="68" customFormat="1" ht="23.25" hidden="1">
      <c r="A1622" s="41">
        <v>1617</v>
      </c>
      <c r="B1622" s="42" t="s">
        <v>3255</v>
      </c>
      <c r="C1622" s="65" t="s">
        <v>3255</v>
      </c>
      <c r="D1622" s="66" t="s">
        <v>3328</v>
      </c>
      <c r="E1622" s="42" t="s">
        <v>3278</v>
      </c>
      <c r="F1622" s="42" t="s">
        <v>3268</v>
      </c>
      <c r="G1622" s="44">
        <v>1</v>
      </c>
      <c r="H1622" s="41">
        <v>303000</v>
      </c>
      <c r="I1622" s="41"/>
      <c r="J1622" s="44" t="s">
        <v>27</v>
      </c>
      <c r="K1622" s="44" t="s">
        <v>27</v>
      </c>
      <c r="L1622" s="44"/>
      <c r="M1622" s="44" t="s">
        <v>3260</v>
      </c>
      <c r="N1622" s="44"/>
      <c r="O1622" s="44"/>
      <c r="P1622" s="44" t="s">
        <v>3260</v>
      </c>
      <c r="Q1622" s="44"/>
    </row>
    <row r="1623" spans="1:17" s="68" customFormat="1" ht="23.25" hidden="1">
      <c r="A1623" s="41">
        <v>1618</v>
      </c>
      <c r="B1623" s="42" t="s">
        <v>3255</v>
      </c>
      <c r="C1623" s="65" t="s">
        <v>3329</v>
      </c>
      <c r="D1623" s="66" t="s">
        <v>3330</v>
      </c>
      <c r="E1623" s="42" t="s">
        <v>3258</v>
      </c>
      <c r="F1623" s="42" t="s">
        <v>3268</v>
      </c>
      <c r="G1623" s="44">
        <v>1</v>
      </c>
      <c r="H1623" s="41"/>
      <c r="I1623" s="41">
        <v>500000</v>
      </c>
      <c r="J1623" s="44" t="s">
        <v>27</v>
      </c>
      <c r="K1623" s="44" t="s">
        <v>27</v>
      </c>
      <c r="L1623" s="44"/>
      <c r="M1623" s="44" t="s">
        <v>3260</v>
      </c>
      <c r="N1623" s="44"/>
      <c r="O1623" s="44"/>
      <c r="P1623" s="44" t="s">
        <v>3260</v>
      </c>
      <c r="Q1623" s="44"/>
    </row>
    <row r="1624" spans="1:17" s="68" customFormat="1" ht="23.25" hidden="1">
      <c r="A1624" s="41">
        <v>1619</v>
      </c>
      <c r="B1624" s="42" t="s">
        <v>3255</v>
      </c>
      <c r="C1624" s="65" t="s">
        <v>3329</v>
      </c>
      <c r="D1624" s="66" t="s">
        <v>3331</v>
      </c>
      <c r="E1624" s="42" t="s">
        <v>3262</v>
      </c>
      <c r="F1624" s="42" t="s">
        <v>3259</v>
      </c>
      <c r="G1624" s="44">
        <v>1</v>
      </c>
      <c r="H1624" s="41">
        <v>495000</v>
      </c>
      <c r="I1624" s="41"/>
      <c r="J1624" s="44" t="s">
        <v>27</v>
      </c>
      <c r="K1624" s="44" t="s">
        <v>27</v>
      </c>
      <c r="L1624" s="44"/>
      <c r="M1624" s="44" t="s">
        <v>3260</v>
      </c>
      <c r="N1624" s="44"/>
      <c r="O1624" s="44"/>
      <c r="P1624" s="44" t="s">
        <v>3260</v>
      </c>
      <c r="Q1624" s="44"/>
    </row>
    <row r="1625" spans="1:17" s="68" customFormat="1" ht="23.25" hidden="1">
      <c r="A1625" s="41">
        <v>1620</v>
      </c>
      <c r="B1625" s="42" t="s">
        <v>3255</v>
      </c>
      <c r="C1625" s="65" t="s">
        <v>3329</v>
      </c>
      <c r="D1625" s="66" t="s">
        <v>691</v>
      </c>
      <c r="E1625" s="42" t="s">
        <v>3266</v>
      </c>
      <c r="F1625" s="42" t="s">
        <v>3268</v>
      </c>
      <c r="G1625" s="44">
        <v>1</v>
      </c>
      <c r="H1625" s="41">
        <v>490000</v>
      </c>
      <c r="I1625" s="41"/>
      <c r="J1625" s="44" t="s">
        <v>27</v>
      </c>
      <c r="K1625" s="44" t="s">
        <v>27</v>
      </c>
      <c r="L1625" s="44"/>
      <c r="M1625" s="44" t="s">
        <v>3260</v>
      </c>
      <c r="N1625" s="44"/>
      <c r="O1625" s="44"/>
      <c r="P1625" s="44" t="s">
        <v>3260</v>
      </c>
      <c r="Q1625" s="44"/>
    </row>
    <row r="1626" spans="1:17" s="68" customFormat="1" ht="23.25" hidden="1">
      <c r="A1626" s="41">
        <v>1621</v>
      </c>
      <c r="B1626" s="42" t="s">
        <v>3255</v>
      </c>
      <c r="C1626" s="65" t="s">
        <v>3329</v>
      </c>
      <c r="D1626" s="66" t="s">
        <v>3331</v>
      </c>
      <c r="E1626" s="42" t="s">
        <v>3266</v>
      </c>
      <c r="F1626" s="42" t="s">
        <v>3259</v>
      </c>
      <c r="G1626" s="44">
        <v>1</v>
      </c>
      <c r="H1626" s="41">
        <v>348750</v>
      </c>
      <c r="I1626" s="41"/>
      <c r="J1626" s="44" t="s">
        <v>27</v>
      </c>
      <c r="K1626" s="44" t="s">
        <v>27</v>
      </c>
      <c r="L1626" s="44"/>
      <c r="M1626" s="44" t="s">
        <v>3260</v>
      </c>
      <c r="N1626" s="44"/>
      <c r="O1626" s="44"/>
      <c r="P1626" s="44" t="s">
        <v>3260</v>
      </c>
      <c r="Q1626" s="44"/>
    </row>
    <row r="1627" spans="1:17" s="68" customFormat="1" ht="23.25" hidden="1">
      <c r="A1627" s="41">
        <v>1622</v>
      </c>
      <c r="B1627" s="42" t="s">
        <v>3255</v>
      </c>
      <c r="C1627" s="65" t="s">
        <v>3329</v>
      </c>
      <c r="D1627" s="66" t="s">
        <v>3332</v>
      </c>
      <c r="E1627" s="42" t="s">
        <v>3271</v>
      </c>
      <c r="F1627" s="42" t="s">
        <v>3285</v>
      </c>
      <c r="G1627" s="44">
        <v>3</v>
      </c>
      <c r="H1627" s="41">
        <v>500000</v>
      </c>
      <c r="I1627" s="41"/>
      <c r="J1627" s="44" t="s">
        <v>27</v>
      </c>
      <c r="K1627" s="44" t="s">
        <v>27</v>
      </c>
      <c r="L1627" s="44"/>
      <c r="M1627" s="44" t="s">
        <v>3260</v>
      </c>
      <c r="N1627" s="44"/>
      <c r="O1627" s="44"/>
      <c r="P1627" s="44" t="s">
        <v>3260</v>
      </c>
      <c r="Q1627" s="44"/>
    </row>
    <row r="1628" spans="1:17" s="68" customFormat="1" ht="23.25" hidden="1">
      <c r="A1628" s="41">
        <v>1623</v>
      </c>
      <c r="B1628" s="42" t="s">
        <v>3255</v>
      </c>
      <c r="C1628" s="65" t="s">
        <v>3329</v>
      </c>
      <c r="D1628" s="66" t="s">
        <v>3333</v>
      </c>
      <c r="E1628" s="42" t="s">
        <v>3273</v>
      </c>
      <c r="F1628" s="42" t="s">
        <v>3268</v>
      </c>
      <c r="G1628" s="44">
        <v>1</v>
      </c>
      <c r="H1628" s="41"/>
      <c r="I1628" s="41">
        <v>500000</v>
      </c>
      <c r="J1628" s="44" t="s">
        <v>27</v>
      </c>
      <c r="K1628" s="44" t="s">
        <v>27</v>
      </c>
      <c r="L1628" s="44"/>
      <c r="M1628" s="44" t="s">
        <v>3260</v>
      </c>
      <c r="N1628" s="44"/>
      <c r="O1628" s="44"/>
      <c r="P1628" s="44" t="s">
        <v>3260</v>
      </c>
      <c r="Q1628" s="44"/>
    </row>
    <row r="1629" spans="1:17" s="68" customFormat="1" ht="23.25" hidden="1">
      <c r="A1629" s="41">
        <v>1624</v>
      </c>
      <c r="B1629" s="42" t="s">
        <v>3255</v>
      </c>
      <c r="C1629" s="65" t="s">
        <v>3329</v>
      </c>
      <c r="D1629" s="66" t="s">
        <v>3334</v>
      </c>
      <c r="E1629" s="42" t="s">
        <v>3275</v>
      </c>
      <c r="F1629" s="42" t="s">
        <v>3259</v>
      </c>
      <c r="G1629" s="44">
        <v>1</v>
      </c>
      <c r="H1629" s="41">
        <v>500000</v>
      </c>
      <c r="I1629" s="41"/>
      <c r="J1629" s="44" t="s">
        <v>27</v>
      </c>
      <c r="K1629" s="44" t="s">
        <v>27</v>
      </c>
      <c r="L1629" s="44"/>
      <c r="M1629" s="44" t="s">
        <v>3260</v>
      </c>
      <c r="N1629" s="44"/>
      <c r="O1629" s="44"/>
      <c r="P1629" s="44" t="s">
        <v>3260</v>
      </c>
      <c r="Q1629" s="44"/>
    </row>
    <row r="1630" spans="1:17" s="68" customFormat="1" ht="23.25" hidden="1">
      <c r="A1630" s="41">
        <v>1625</v>
      </c>
      <c r="B1630" s="42" t="s">
        <v>3255</v>
      </c>
      <c r="C1630" s="65" t="s">
        <v>3329</v>
      </c>
      <c r="D1630" s="66" t="s">
        <v>3335</v>
      </c>
      <c r="E1630" s="42" t="s">
        <v>3278</v>
      </c>
      <c r="F1630" s="42" t="s">
        <v>3259</v>
      </c>
      <c r="G1630" s="44">
        <v>1</v>
      </c>
      <c r="H1630" s="41">
        <v>498600</v>
      </c>
      <c r="I1630" s="41"/>
      <c r="J1630" s="44" t="s">
        <v>27</v>
      </c>
      <c r="K1630" s="44" t="s">
        <v>27</v>
      </c>
      <c r="L1630" s="44"/>
      <c r="M1630" s="44" t="s">
        <v>3260</v>
      </c>
      <c r="N1630" s="44"/>
      <c r="O1630" s="44"/>
      <c r="P1630" s="44" t="s">
        <v>3260</v>
      </c>
      <c r="Q1630" s="44"/>
    </row>
    <row r="1631" spans="1:17" s="68" customFormat="1" ht="23.25" hidden="1">
      <c r="A1631" s="41">
        <v>1626</v>
      </c>
      <c r="B1631" s="42" t="s">
        <v>3255</v>
      </c>
      <c r="C1631" s="65" t="s">
        <v>3329</v>
      </c>
      <c r="D1631" s="66" t="s">
        <v>3336</v>
      </c>
      <c r="E1631" s="42" t="s">
        <v>3280</v>
      </c>
      <c r="F1631" s="42" t="s">
        <v>3259</v>
      </c>
      <c r="G1631" s="44">
        <v>1</v>
      </c>
      <c r="H1631" s="41">
        <v>500000</v>
      </c>
      <c r="I1631" s="41"/>
      <c r="J1631" s="44" t="s">
        <v>27</v>
      </c>
      <c r="K1631" s="44" t="s">
        <v>27</v>
      </c>
      <c r="L1631" s="44"/>
      <c r="M1631" s="44" t="s">
        <v>3260</v>
      </c>
      <c r="N1631" s="44"/>
      <c r="O1631" s="44"/>
      <c r="P1631" s="44" t="s">
        <v>3260</v>
      </c>
      <c r="Q1631" s="44"/>
    </row>
    <row r="1632" spans="1:17" s="68" customFormat="1" ht="23.25" hidden="1">
      <c r="A1632" s="41">
        <v>1627</v>
      </c>
      <c r="B1632" s="42" t="s">
        <v>3255</v>
      </c>
      <c r="C1632" s="65" t="s">
        <v>3329</v>
      </c>
      <c r="D1632" s="66" t="s">
        <v>3337</v>
      </c>
      <c r="E1632" s="42" t="s">
        <v>3292</v>
      </c>
      <c r="F1632" s="42" t="s">
        <v>3259</v>
      </c>
      <c r="G1632" s="44">
        <v>1</v>
      </c>
      <c r="H1632" s="41">
        <v>500000</v>
      </c>
      <c r="I1632" s="41"/>
      <c r="J1632" s="44" t="s">
        <v>27</v>
      </c>
      <c r="K1632" s="44" t="s">
        <v>27</v>
      </c>
      <c r="L1632" s="44"/>
      <c r="M1632" s="44" t="s">
        <v>3260</v>
      </c>
      <c r="N1632" s="44"/>
      <c r="O1632" s="44"/>
      <c r="P1632" s="44" t="s">
        <v>3260</v>
      </c>
      <c r="Q1632" s="44"/>
    </row>
    <row r="1633" spans="1:17" s="68" customFormat="1" ht="21" customHeight="1">
      <c r="A1633" s="41">
        <v>1628</v>
      </c>
      <c r="B1633" s="65" t="s">
        <v>3338</v>
      </c>
      <c r="C1633" s="65" t="s">
        <v>3339</v>
      </c>
      <c r="D1633" s="42" t="s">
        <v>3340</v>
      </c>
      <c r="E1633" s="42" t="s">
        <v>3258</v>
      </c>
      <c r="F1633" s="42" t="s">
        <v>3341</v>
      </c>
      <c r="G1633" s="44">
        <v>1</v>
      </c>
      <c r="H1633" s="41"/>
      <c r="I1633" s="86">
        <v>495000</v>
      </c>
      <c r="J1633" s="44"/>
      <c r="K1633" s="44"/>
      <c r="L1633" s="44"/>
      <c r="M1633" s="44" t="s">
        <v>78</v>
      </c>
      <c r="N1633" s="44"/>
      <c r="O1633" s="44"/>
      <c r="P1633" s="44" t="s">
        <v>28</v>
      </c>
      <c r="Q1633" s="44"/>
    </row>
    <row r="1634" spans="1:17" s="68" customFormat="1" ht="21" customHeight="1">
      <c r="A1634" s="41">
        <v>1629</v>
      </c>
      <c r="B1634" s="65" t="s">
        <v>3338</v>
      </c>
      <c r="C1634" s="65" t="s">
        <v>3339</v>
      </c>
      <c r="D1634" s="42" t="s">
        <v>3342</v>
      </c>
      <c r="E1634" s="42" t="s">
        <v>3262</v>
      </c>
      <c r="F1634" s="42" t="s">
        <v>3343</v>
      </c>
      <c r="G1634" s="44">
        <v>1</v>
      </c>
      <c r="H1634" s="41"/>
      <c r="I1634" s="86">
        <v>379500</v>
      </c>
      <c r="J1634" s="44"/>
      <c r="K1634" s="44"/>
      <c r="L1634" s="44"/>
      <c r="M1634" s="44" t="s">
        <v>78</v>
      </c>
      <c r="N1634" s="44"/>
      <c r="O1634" s="44"/>
      <c r="P1634" s="44" t="s">
        <v>28</v>
      </c>
      <c r="Q1634" s="44"/>
    </row>
    <row r="1635" spans="1:17" s="68" customFormat="1" ht="21" customHeight="1">
      <c r="A1635" s="41">
        <v>1630</v>
      </c>
      <c r="B1635" s="65" t="s">
        <v>3338</v>
      </c>
      <c r="C1635" s="65" t="s">
        <v>3339</v>
      </c>
      <c r="D1635" s="66" t="s">
        <v>3344</v>
      </c>
      <c r="E1635" s="42" t="s">
        <v>3275</v>
      </c>
      <c r="F1635" s="42" t="s">
        <v>3345</v>
      </c>
      <c r="G1635" s="44">
        <v>1</v>
      </c>
      <c r="H1635" s="41"/>
      <c r="I1635" s="86">
        <v>500000</v>
      </c>
      <c r="J1635" s="44"/>
      <c r="K1635" s="44"/>
      <c r="L1635" s="44"/>
      <c r="M1635" s="44" t="s">
        <v>78</v>
      </c>
      <c r="N1635" s="44"/>
      <c r="O1635" s="44"/>
      <c r="P1635" s="44" t="s">
        <v>28</v>
      </c>
      <c r="Q1635" s="44"/>
    </row>
    <row r="1636" spans="1:17" s="68" customFormat="1" ht="21" customHeight="1">
      <c r="A1636" s="41">
        <v>1631</v>
      </c>
      <c r="B1636" s="65" t="s">
        <v>3338</v>
      </c>
      <c r="C1636" s="65" t="s">
        <v>3339</v>
      </c>
      <c r="D1636" s="66" t="s">
        <v>3346</v>
      </c>
      <c r="E1636" s="42" t="s">
        <v>3278</v>
      </c>
      <c r="F1636" s="42" t="s">
        <v>3347</v>
      </c>
      <c r="G1636" s="44">
        <v>1</v>
      </c>
      <c r="H1636" s="41"/>
      <c r="I1636" s="86">
        <v>500000</v>
      </c>
      <c r="J1636" s="44"/>
      <c r="K1636" s="44"/>
      <c r="L1636" s="44"/>
      <c r="M1636" s="44" t="s">
        <v>78</v>
      </c>
      <c r="N1636" s="44"/>
      <c r="O1636" s="44"/>
      <c r="P1636" s="44" t="s">
        <v>28</v>
      </c>
      <c r="Q1636" s="44"/>
    </row>
    <row r="1637" spans="1:17" s="68" customFormat="1" ht="21" customHeight="1">
      <c r="A1637" s="41">
        <v>1632</v>
      </c>
      <c r="B1637" s="65" t="s">
        <v>3338</v>
      </c>
      <c r="C1637" s="65" t="s">
        <v>3339</v>
      </c>
      <c r="D1637" s="66" t="s">
        <v>3348</v>
      </c>
      <c r="E1637" s="42" t="s">
        <v>3280</v>
      </c>
      <c r="F1637" s="42" t="s">
        <v>3349</v>
      </c>
      <c r="G1637" s="44">
        <v>1</v>
      </c>
      <c r="H1637" s="41"/>
      <c r="I1637" s="86">
        <v>492780</v>
      </c>
      <c r="J1637" s="44"/>
      <c r="K1637" s="44"/>
      <c r="L1637" s="44"/>
      <c r="M1637" s="44" t="s">
        <v>78</v>
      </c>
      <c r="N1637" s="44"/>
      <c r="O1637" s="44"/>
      <c r="P1637" s="44" t="s">
        <v>28</v>
      </c>
      <c r="Q1637" s="44"/>
    </row>
    <row r="1638" spans="1:17" s="68" customFormat="1" ht="21" customHeight="1">
      <c r="A1638" s="41">
        <v>1633</v>
      </c>
      <c r="B1638" s="65" t="s">
        <v>3338</v>
      </c>
      <c r="C1638" s="65" t="s">
        <v>3339</v>
      </c>
      <c r="D1638" s="66" t="s">
        <v>3350</v>
      </c>
      <c r="E1638" s="42" t="s">
        <v>3351</v>
      </c>
      <c r="F1638" s="42" t="s">
        <v>3352</v>
      </c>
      <c r="G1638" s="44">
        <v>3</v>
      </c>
      <c r="H1638" s="41"/>
      <c r="I1638" s="86">
        <v>118285</v>
      </c>
      <c r="J1638" s="44"/>
      <c r="K1638" s="44"/>
      <c r="L1638" s="44"/>
      <c r="M1638" s="44" t="s">
        <v>78</v>
      </c>
      <c r="N1638" s="44"/>
      <c r="O1638" s="44"/>
      <c r="P1638" s="44" t="s">
        <v>28</v>
      </c>
      <c r="Q1638" s="44"/>
    </row>
    <row r="1639" spans="1:17" s="68" customFormat="1" ht="21" customHeight="1">
      <c r="A1639" s="41">
        <v>1634</v>
      </c>
      <c r="B1639" s="65" t="s">
        <v>3338</v>
      </c>
      <c r="C1639" s="65" t="s">
        <v>3339</v>
      </c>
      <c r="D1639" s="66" t="s">
        <v>3353</v>
      </c>
      <c r="E1639" s="42" t="s">
        <v>3292</v>
      </c>
      <c r="F1639" s="42" t="s">
        <v>3354</v>
      </c>
      <c r="G1639" s="44">
        <v>1</v>
      </c>
      <c r="H1639" s="41"/>
      <c r="I1639" s="86">
        <v>141232</v>
      </c>
      <c r="J1639" s="44"/>
      <c r="K1639" s="44"/>
      <c r="L1639" s="44"/>
      <c r="M1639" s="44" t="s">
        <v>78</v>
      </c>
      <c r="N1639" s="44"/>
      <c r="O1639" s="44"/>
      <c r="P1639" s="44" t="s">
        <v>28</v>
      </c>
      <c r="Q1639" s="44"/>
    </row>
    <row r="1640" spans="1:17" s="68" customFormat="1" ht="21" customHeight="1">
      <c r="A1640" s="41">
        <v>1635</v>
      </c>
      <c r="B1640" s="65" t="s">
        <v>3338</v>
      </c>
      <c r="C1640" s="65" t="s">
        <v>3339</v>
      </c>
      <c r="D1640" s="66" t="s">
        <v>3355</v>
      </c>
      <c r="E1640" s="42" t="s">
        <v>3292</v>
      </c>
      <c r="F1640" s="42" t="s">
        <v>3356</v>
      </c>
      <c r="G1640" s="44">
        <v>1</v>
      </c>
      <c r="H1640" s="41"/>
      <c r="I1640" s="86">
        <v>84739</v>
      </c>
      <c r="J1640" s="44"/>
      <c r="K1640" s="44"/>
      <c r="L1640" s="44"/>
      <c r="M1640" s="44" t="s">
        <v>78</v>
      </c>
      <c r="N1640" s="44"/>
      <c r="O1640" s="44"/>
      <c r="P1640" s="44" t="s">
        <v>28</v>
      </c>
      <c r="Q1640" s="44"/>
    </row>
    <row r="1641" spans="1:17" s="68" customFormat="1" ht="21" customHeight="1">
      <c r="A1641" s="41">
        <v>1636</v>
      </c>
      <c r="B1641" s="65" t="s">
        <v>3338</v>
      </c>
      <c r="C1641" s="65" t="s">
        <v>3339</v>
      </c>
      <c r="D1641" s="66" t="s">
        <v>3357</v>
      </c>
      <c r="E1641" s="42" t="s">
        <v>3292</v>
      </c>
      <c r="F1641" s="42" t="s">
        <v>3358</v>
      </c>
      <c r="G1641" s="44">
        <v>1</v>
      </c>
      <c r="H1641" s="41"/>
      <c r="I1641" s="86">
        <v>105924</v>
      </c>
      <c r="J1641" s="44"/>
      <c r="K1641" s="44"/>
      <c r="L1641" s="44"/>
      <c r="M1641" s="44" t="s">
        <v>78</v>
      </c>
      <c r="N1641" s="44"/>
      <c r="O1641" s="44"/>
      <c r="P1641" s="44" t="s">
        <v>28</v>
      </c>
      <c r="Q1641" s="44"/>
    </row>
    <row r="1642" spans="1:17" s="68" customFormat="1" ht="21" customHeight="1">
      <c r="A1642" s="41">
        <v>1637</v>
      </c>
      <c r="B1642" s="65" t="s">
        <v>3338</v>
      </c>
      <c r="C1642" s="65" t="s">
        <v>3339</v>
      </c>
      <c r="D1642" s="66" t="s">
        <v>3359</v>
      </c>
      <c r="E1642" s="42" t="s">
        <v>3292</v>
      </c>
      <c r="F1642" s="42" t="s">
        <v>3360</v>
      </c>
      <c r="G1642" s="44">
        <v>1</v>
      </c>
      <c r="H1642" s="41"/>
      <c r="I1642" s="86">
        <v>176540</v>
      </c>
      <c r="J1642" s="44"/>
      <c r="K1642" s="44"/>
      <c r="L1642" s="44"/>
      <c r="M1642" s="44" t="s">
        <v>78</v>
      </c>
      <c r="N1642" s="44"/>
      <c r="O1642" s="44"/>
      <c r="P1642" s="44" t="s">
        <v>28</v>
      </c>
      <c r="Q1642" s="44"/>
    </row>
    <row r="1643" spans="1:17" s="68" customFormat="1" ht="21" customHeight="1">
      <c r="A1643" s="41">
        <v>1638</v>
      </c>
      <c r="B1643" s="65" t="s">
        <v>3338</v>
      </c>
      <c r="C1643" s="65" t="s">
        <v>3339</v>
      </c>
      <c r="D1643" s="42" t="s">
        <v>3361</v>
      </c>
      <c r="E1643" s="42" t="s">
        <v>3258</v>
      </c>
      <c r="F1643" s="42" t="s">
        <v>3362</v>
      </c>
      <c r="G1643" s="44">
        <v>1</v>
      </c>
      <c r="H1643" s="41"/>
      <c r="I1643" s="86">
        <v>90000</v>
      </c>
      <c r="J1643" s="44"/>
      <c r="K1643" s="44"/>
      <c r="L1643" s="44"/>
      <c r="M1643" s="44" t="s">
        <v>78</v>
      </c>
      <c r="N1643" s="44"/>
      <c r="O1643" s="44"/>
      <c r="P1643" s="44" t="s">
        <v>28</v>
      </c>
      <c r="Q1643" s="44"/>
    </row>
    <row r="1644" spans="1:17" s="68" customFormat="1" ht="21" customHeight="1">
      <c r="A1644" s="41">
        <v>1639</v>
      </c>
      <c r="B1644" s="65" t="s">
        <v>3338</v>
      </c>
      <c r="C1644" s="65" t="s">
        <v>3339</v>
      </c>
      <c r="D1644" s="42" t="s">
        <v>3363</v>
      </c>
      <c r="E1644" s="42" t="s">
        <v>3262</v>
      </c>
      <c r="F1644" s="42" t="s">
        <v>3364</v>
      </c>
      <c r="G1644" s="44">
        <v>1</v>
      </c>
      <c r="H1644" s="41"/>
      <c r="I1644" s="86">
        <v>150000</v>
      </c>
      <c r="J1644" s="44"/>
      <c r="K1644" s="44"/>
      <c r="L1644" s="44"/>
      <c r="M1644" s="44" t="s">
        <v>78</v>
      </c>
      <c r="N1644" s="44"/>
      <c r="O1644" s="44"/>
      <c r="P1644" s="44" t="s">
        <v>28</v>
      </c>
      <c r="Q1644" s="44"/>
    </row>
    <row r="1645" spans="1:17" s="68" customFormat="1" ht="21" customHeight="1">
      <c r="A1645" s="41">
        <v>1640</v>
      </c>
      <c r="B1645" s="65" t="s">
        <v>3338</v>
      </c>
      <c r="C1645" s="65" t="s">
        <v>3339</v>
      </c>
      <c r="D1645" s="42" t="s">
        <v>3365</v>
      </c>
      <c r="E1645" s="42" t="s">
        <v>3266</v>
      </c>
      <c r="F1645" s="42" t="s">
        <v>3366</v>
      </c>
      <c r="G1645" s="44">
        <v>1</v>
      </c>
      <c r="H1645" s="41"/>
      <c r="I1645" s="86">
        <v>500000</v>
      </c>
      <c r="J1645" s="44"/>
      <c r="K1645" s="44"/>
      <c r="L1645" s="44"/>
      <c r="M1645" s="44" t="s">
        <v>78</v>
      </c>
      <c r="N1645" s="44"/>
      <c r="O1645" s="44"/>
      <c r="P1645" s="44" t="s">
        <v>28</v>
      </c>
      <c r="Q1645" s="44"/>
    </row>
    <row r="1646" spans="1:17" s="68" customFormat="1" ht="21" customHeight="1">
      <c r="A1646" s="41">
        <v>1641</v>
      </c>
      <c r="B1646" s="65" t="s">
        <v>3338</v>
      </c>
      <c r="C1646" s="65" t="s">
        <v>3339</v>
      </c>
      <c r="D1646" s="42" t="s">
        <v>3367</v>
      </c>
      <c r="E1646" s="42" t="s">
        <v>3271</v>
      </c>
      <c r="F1646" s="42" t="s">
        <v>3368</v>
      </c>
      <c r="G1646" s="44">
        <v>1</v>
      </c>
      <c r="H1646" s="41"/>
      <c r="I1646" s="86">
        <v>269000</v>
      </c>
      <c r="J1646" s="44"/>
      <c r="K1646" s="44"/>
      <c r="L1646" s="44"/>
      <c r="M1646" s="44" t="s">
        <v>78</v>
      </c>
      <c r="N1646" s="44"/>
      <c r="O1646" s="44"/>
      <c r="P1646" s="44" t="s">
        <v>28</v>
      </c>
      <c r="Q1646" s="44"/>
    </row>
    <row r="1647" spans="1:17" s="68" customFormat="1" ht="21" customHeight="1">
      <c r="A1647" s="41">
        <v>1642</v>
      </c>
      <c r="B1647" s="65" t="s">
        <v>3338</v>
      </c>
      <c r="C1647" s="65" t="s">
        <v>3339</v>
      </c>
      <c r="D1647" s="42" t="s">
        <v>3369</v>
      </c>
      <c r="E1647" s="42" t="s">
        <v>3271</v>
      </c>
      <c r="F1647" s="42" t="s">
        <v>3370</v>
      </c>
      <c r="G1647" s="44">
        <v>1</v>
      </c>
      <c r="H1647" s="41"/>
      <c r="I1647" s="86">
        <v>325000</v>
      </c>
      <c r="J1647" s="44"/>
      <c r="K1647" s="44"/>
      <c r="L1647" s="44"/>
      <c r="M1647" s="44" t="s">
        <v>78</v>
      </c>
      <c r="N1647" s="44"/>
      <c r="O1647" s="44"/>
      <c r="P1647" s="44" t="s">
        <v>28</v>
      </c>
      <c r="Q1647" s="44"/>
    </row>
    <row r="1648" spans="1:17" s="68" customFormat="1" ht="21" customHeight="1">
      <c r="A1648" s="41">
        <v>1643</v>
      </c>
      <c r="B1648" s="65" t="s">
        <v>3338</v>
      </c>
      <c r="C1648" s="65" t="s">
        <v>3339</v>
      </c>
      <c r="D1648" s="42" t="s">
        <v>3371</v>
      </c>
      <c r="E1648" s="42" t="s">
        <v>3271</v>
      </c>
      <c r="F1648" s="42" t="s">
        <v>3372</v>
      </c>
      <c r="G1648" s="44">
        <v>1</v>
      </c>
      <c r="H1648" s="41"/>
      <c r="I1648" s="86">
        <v>162000</v>
      </c>
      <c r="J1648" s="44"/>
      <c r="K1648" s="44"/>
      <c r="L1648" s="44"/>
      <c r="M1648" s="44" t="s">
        <v>78</v>
      </c>
      <c r="N1648" s="44"/>
      <c r="O1648" s="44"/>
      <c r="P1648" s="44" t="s">
        <v>28</v>
      </c>
      <c r="Q1648" s="44"/>
    </row>
    <row r="1649" spans="1:17" s="68" customFormat="1" ht="21" customHeight="1">
      <c r="A1649" s="41">
        <v>1644</v>
      </c>
      <c r="B1649" s="65" t="s">
        <v>3338</v>
      </c>
      <c r="C1649" s="65" t="s">
        <v>3339</v>
      </c>
      <c r="D1649" s="42" t="s">
        <v>3373</v>
      </c>
      <c r="E1649" s="42" t="s">
        <v>3273</v>
      </c>
      <c r="F1649" s="42" t="s">
        <v>3374</v>
      </c>
      <c r="G1649" s="44">
        <v>1</v>
      </c>
      <c r="H1649" s="41"/>
      <c r="I1649" s="86">
        <v>54000</v>
      </c>
      <c r="J1649" s="44"/>
      <c r="K1649" s="44"/>
      <c r="L1649" s="44"/>
      <c r="M1649" s="44" t="s">
        <v>78</v>
      </c>
      <c r="N1649" s="44"/>
      <c r="O1649" s="44"/>
      <c r="P1649" s="44" t="s">
        <v>28</v>
      </c>
      <c r="Q1649" s="44"/>
    </row>
    <row r="1650" spans="1:17" s="68" customFormat="1" ht="21" customHeight="1">
      <c r="A1650" s="41">
        <v>1645</v>
      </c>
      <c r="B1650" s="65" t="s">
        <v>3338</v>
      </c>
      <c r="C1650" s="65" t="s">
        <v>3339</v>
      </c>
      <c r="D1650" s="42" t="s">
        <v>3375</v>
      </c>
      <c r="E1650" s="42" t="s">
        <v>3273</v>
      </c>
      <c r="F1650" s="42" t="s">
        <v>3376</v>
      </c>
      <c r="G1650" s="44">
        <v>1</v>
      </c>
      <c r="H1650" s="41"/>
      <c r="I1650" s="86">
        <v>108000</v>
      </c>
      <c r="J1650" s="44"/>
      <c r="K1650" s="44"/>
      <c r="L1650" s="44"/>
      <c r="M1650" s="44" t="s">
        <v>78</v>
      </c>
      <c r="N1650" s="44"/>
      <c r="O1650" s="44"/>
      <c r="P1650" s="44" t="s">
        <v>28</v>
      </c>
      <c r="Q1650" s="44"/>
    </row>
    <row r="1651" spans="1:17" s="68" customFormat="1" ht="21" customHeight="1">
      <c r="A1651" s="41">
        <v>1646</v>
      </c>
      <c r="B1651" s="65" t="s">
        <v>3338</v>
      </c>
      <c r="C1651" s="65" t="s">
        <v>3339</v>
      </c>
      <c r="D1651" s="42" t="s">
        <v>3377</v>
      </c>
      <c r="E1651" s="42" t="s">
        <v>3273</v>
      </c>
      <c r="F1651" s="42" t="s">
        <v>3376</v>
      </c>
      <c r="G1651" s="44">
        <v>1</v>
      </c>
      <c r="H1651" s="41"/>
      <c r="I1651" s="86">
        <v>108000</v>
      </c>
      <c r="J1651" s="44"/>
      <c r="K1651" s="44"/>
      <c r="L1651" s="44"/>
      <c r="M1651" s="44" t="s">
        <v>78</v>
      </c>
      <c r="N1651" s="44"/>
      <c r="O1651" s="44"/>
      <c r="P1651" s="44" t="s">
        <v>28</v>
      </c>
      <c r="Q1651" s="44"/>
    </row>
    <row r="1652" spans="1:17" s="68" customFormat="1" ht="21" customHeight="1">
      <c r="A1652" s="41">
        <v>1647</v>
      </c>
      <c r="B1652" s="65" t="s">
        <v>3338</v>
      </c>
      <c r="C1652" s="65" t="s">
        <v>3339</v>
      </c>
      <c r="D1652" s="42" t="s">
        <v>3378</v>
      </c>
      <c r="E1652" s="42" t="s">
        <v>3273</v>
      </c>
      <c r="F1652" s="42" t="s">
        <v>3379</v>
      </c>
      <c r="G1652" s="44">
        <v>1</v>
      </c>
      <c r="H1652" s="41"/>
      <c r="I1652" s="86">
        <v>215000</v>
      </c>
      <c r="J1652" s="44"/>
      <c r="K1652" s="44"/>
      <c r="L1652" s="44"/>
      <c r="M1652" s="44" t="s">
        <v>78</v>
      </c>
      <c r="N1652" s="44"/>
      <c r="O1652" s="44"/>
      <c r="P1652" s="44" t="s">
        <v>28</v>
      </c>
      <c r="Q1652" s="44"/>
    </row>
    <row r="1653" spans="1:17" s="68" customFormat="1" ht="21" customHeight="1">
      <c r="A1653" s="41">
        <v>1648</v>
      </c>
      <c r="B1653" s="65" t="s">
        <v>3338</v>
      </c>
      <c r="C1653" s="65" t="s">
        <v>3380</v>
      </c>
      <c r="D1653" s="42" t="s">
        <v>3381</v>
      </c>
      <c r="E1653" s="42" t="s">
        <v>3382</v>
      </c>
      <c r="F1653" s="42" t="s">
        <v>3383</v>
      </c>
      <c r="G1653" s="44">
        <v>1</v>
      </c>
      <c r="H1653" s="41"/>
      <c r="I1653" s="86">
        <v>175000</v>
      </c>
      <c r="J1653" s="44"/>
      <c r="K1653" s="44"/>
      <c r="L1653" s="44" t="s">
        <v>28</v>
      </c>
      <c r="M1653" s="44"/>
      <c r="N1653" s="44"/>
      <c r="O1653" s="44"/>
      <c r="P1653" s="44" t="s">
        <v>28</v>
      </c>
      <c r="Q1653" s="44"/>
    </row>
    <row r="1654" spans="1:17" s="68" customFormat="1" ht="21" customHeight="1">
      <c r="A1654" s="41">
        <v>1649</v>
      </c>
      <c r="B1654" s="65" t="s">
        <v>3338</v>
      </c>
      <c r="C1654" s="65" t="s">
        <v>3380</v>
      </c>
      <c r="D1654" s="42" t="s">
        <v>3384</v>
      </c>
      <c r="E1654" s="42" t="s">
        <v>3385</v>
      </c>
      <c r="F1654" s="42" t="s">
        <v>3386</v>
      </c>
      <c r="G1654" s="44">
        <v>1</v>
      </c>
      <c r="H1654" s="41"/>
      <c r="I1654" s="86">
        <v>251600</v>
      </c>
      <c r="J1654" s="44"/>
      <c r="K1654" s="44"/>
      <c r="L1654" s="44" t="s">
        <v>28</v>
      </c>
      <c r="M1654" s="44"/>
      <c r="N1654" s="44"/>
      <c r="O1654" s="44"/>
      <c r="P1654" s="44" t="s">
        <v>28</v>
      </c>
      <c r="Q1654" s="44"/>
    </row>
    <row r="1655" spans="1:17" s="68" customFormat="1" ht="21" customHeight="1">
      <c r="A1655" s="41">
        <v>1650</v>
      </c>
      <c r="B1655" s="65" t="s">
        <v>3338</v>
      </c>
      <c r="C1655" s="65" t="s">
        <v>3380</v>
      </c>
      <c r="D1655" s="66" t="s">
        <v>3387</v>
      </c>
      <c r="E1655" s="42" t="s">
        <v>3388</v>
      </c>
      <c r="F1655" s="42" t="s">
        <v>3389</v>
      </c>
      <c r="G1655" s="44">
        <v>3</v>
      </c>
      <c r="H1655" s="106"/>
      <c r="I1655" s="86">
        <v>490000</v>
      </c>
      <c r="J1655" s="44"/>
      <c r="K1655" s="44"/>
      <c r="L1655" s="44"/>
      <c r="M1655" s="44"/>
      <c r="N1655" s="44"/>
      <c r="O1655" s="44"/>
      <c r="P1655" s="44" t="s">
        <v>28</v>
      </c>
      <c r="Q1655" s="44"/>
    </row>
    <row r="1656" spans="1:17" s="68" customFormat="1" ht="21" customHeight="1">
      <c r="A1656" s="41">
        <v>1651</v>
      </c>
      <c r="B1656" s="65" t="s">
        <v>3338</v>
      </c>
      <c r="C1656" s="65" t="s">
        <v>3380</v>
      </c>
      <c r="D1656" s="66" t="s">
        <v>3390</v>
      </c>
      <c r="E1656" s="42" t="s">
        <v>3391</v>
      </c>
      <c r="F1656" s="42" t="s">
        <v>3392</v>
      </c>
      <c r="G1656" s="44">
        <v>3</v>
      </c>
      <c r="H1656" s="106"/>
      <c r="I1656" s="107">
        <v>803550</v>
      </c>
      <c r="J1656" s="44" t="s">
        <v>28</v>
      </c>
      <c r="K1656" s="44" t="s">
        <v>28</v>
      </c>
      <c r="L1656" s="44" t="s">
        <v>28</v>
      </c>
      <c r="M1656" s="44"/>
      <c r="N1656" s="44"/>
      <c r="O1656" s="44"/>
      <c r="P1656" s="44" t="s">
        <v>28</v>
      </c>
      <c r="Q1656" s="44"/>
    </row>
    <row r="1657" spans="1:17" s="68" customFormat="1" ht="21" customHeight="1">
      <c r="A1657" s="41">
        <v>1652</v>
      </c>
      <c r="B1657" s="65" t="s">
        <v>3338</v>
      </c>
      <c r="C1657" s="65" t="s">
        <v>3380</v>
      </c>
      <c r="D1657" s="66" t="s">
        <v>3393</v>
      </c>
      <c r="E1657" s="42" t="s">
        <v>3394</v>
      </c>
      <c r="F1657" s="42" t="s">
        <v>3395</v>
      </c>
      <c r="G1657" s="44">
        <v>1</v>
      </c>
      <c r="H1657" s="106"/>
      <c r="I1657" s="86">
        <v>121500</v>
      </c>
      <c r="J1657" s="44"/>
      <c r="K1657" s="44"/>
      <c r="L1657" s="44" t="s">
        <v>28</v>
      </c>
      <c r="M1657" s="44"/>
      <c r="N1657" s="44"/>
      <c r="O1657" s="44"/>
      <c r="P1657" s="44" t="s">
        <v>28</v>
      </c>
      <c r="Q1657" s="44"/>
    </row>
    <row r="1658" spans="1:17" s="68" customFormat="1" ht="21" customHeight="1">
      <c r="A1658" s="41">
        <v>1653</v>
      </c>
      <c r="B1658" s="65" t="s">
        <v>3338</v>
      </c>
      <c r="C1658" s="65" t="s">
        <v>3380</v>
      </c>
      <c r="D1658" s="66" t="s">
        <v>3396</v>
      </c>
      <c r="E1658" s="42" t="s">
        <v>3397</v>
      </c>
      <c r="F1658" s="42" t="s">
        <v>3398</v>
      </c>
      <c r="G1658" s="44">
        <v>3</v>
      </c>
      <c r="H1658" s="106"/>
      <c r="I1658" s="86">
        <v>500000</v>
      </c>
      <c r="J1658" s="44" t="s">
        <v>28</v>
      </c>
      <c r="K1658" s="44" t="s">
        <v>28</v>
      </c>
      <c r="L1658" s="44" t="s">
        <v>28</v>
      </c>
      <c r="M1658" s="44"/>
      <c r="N1658" s="44"/>
      <c r="O1658" s="44"/>
      <c r="P1658" s="44" t="s">
        <v>28</v>
      </c>
      <c r="Q1658" s="44"/>
    </row>
    <row r="1659" spans="1:17" s="68" customFormat="1" ht="21" customHeight="1">
      <c r="A1659" s="41">
        <v>1654</v>
      </c>
      <c r="B1659" s="65" t="s">
        <v>3338</v>
      </c>
      <c r="C1659" s="65" t="s">
        <v>3399</v>
      </c>
      <c r="D1659" s="66" t="s">
        <v>3400</v>
      </c>
      <c r="E1659" s="42" t="s">
        <v>3258</v>
      </c>
      <c r="F1659" s="42" t="s">
        <v>3401</v>
      </c>
      <c r="G1659" s="44">
        <v>2</v>
      </c>
      <c r="H1659" s="106"/>
      <c r="I1659" s="86">
        <v>432000</v>
      </c>
      <c r="J1659" s="44"/>
      <c r="K1659" s="44"/>
      <c r="L1659" s="44"/>
      <c r="M1659" s="44" t="s">
        <v>78</v>
      </c>
      <c r="N1659" s="44"/>
      <c r="O1659" s="44"/>
      <c r="P1659" s="44" t="s">
        <v>28</v>
      </c>
      <c r="Q1659" s="44"/>
    </row>
    <row r="1660" spans="1:17" s="68" customFormat="1" ht="21" customHeight="1">
      <c r="A1660" s="41">
        <v>1655</v>
      </c>
      <c r="B1660" s="65" t="s">
        <v>3338</v>
      </c>
      <c r="C1660" s="65" t="s">
        <v>3399</v>
      </c>
      <c r="D1660" s="66" t="s">
        <v>3402</v>
      </c>
      <c r="E1660" s="42" t="s">
        <v>3258</v>
      </c>
      <c r="F1660" s="42" t="s">
        <v>3403</v>
      </c>
      <c r="G1660" s="44">
        <v>1</v>
      </c>
      <c r="H1660" s="106"/>
      <c r="I1660" s="86">
        <v>308700</v>
      </c>
      <c r="J1660" s="44"/>
      <c r="K1660" s="44"/>
      <c r="L1660" s="44"/>
      <c r="M1660" s="44" t="s">
        <v>78</v>
      </c>
      <c r="N1660" s="44"/>
      <c r="O1660" s="44"/>
      <c r="P1660" s="44" t="s">
        <v>28</v>
      </c>
      <c r="Q1660" s="44"/>
    </row>
    <row r="1661" spans="1:17" s="68" customFormat="1" ht="21" customHeight="1">
      <c r="A1661" s="41">
        <v>1656</v>
      </c>
      <c r="B1661" s="65" t="s">
        <v>3338</v>
      </c>
      <c r="C1661" s="65" t="s">
        <v>3399</v>
      </c>
      <c r="D1661" s="66" t="s">
        <v>3404</v>
      </c>
      <c r="E1661" s="42" t="s">
        <v>3262</v>
      </c>
      <c r="F1661" s="42" t="s">
        <v>3405</v>
      </c>
      <c r="G1661" s="44">
        <v>3</v>
      </c>
      <c r="H1661" s="106"/>
      <c r="I1661" s="86">
        <v>474500</v>
      </c>
      <c r="J1661" s="44"/>
      <c r="K1661" s="44" t="s">
        <v>78</v>
      </c>
      <c r="L1661" s="44"/>
      <c r="M1661" s="44" t="s">
        <v>78</v>
      </c>
      <c r="N1661" s="44"/>
      <c r="O1661" s="44"/>
      <c r="P1661" s="44" t="s">
        <v>28</v>
      </c>
      <c r="Q1661" s="44"/>
    </row>
    <row r="1662" spans="1:17" s="68" customFormat="1" ht="21" customHeight="1">
      <c r="A1662" s="41">
        <v>1657</v>
      </c>
      <c r="B1662" s="65" t="s">
        <v>3338</v>
      </c>
      <c r="C1662" s="65" t="s">
        <v>3399</v>
      </c>
      <c r="D1662" s="66" t="s">
        <v>3406</v>
      </c>
      <c r="E1662" s="42" t="s">
        <v>3262</v>
      </c>
      <c r="F1662" s="42" t="s">
        <v>3405</v>
      </c>
      <c r="G1662" s="44">
        <v>3</v>
      </c>
      <c r="H1662" s="106"/>
      <c r="I1662" s="86">
        <v>474500</v>
      </c>
      <c r="J1662" s="44"/>
      <c r="K1662" s="44" t="s">
        <v>78</v>
      </c>
      <c r="L1662" s="44"/>
      <c r="M1662" s="44" t="s">
        <v>78</v>
      </c>
      <c r="N1662" s="44"/>
      <c r="O1662" s="44"/>
      <c r="P1662" s="44" t="s">
        <v>28</v>
      </c>
      <c r="Q1662" s="44"/>
    </row>
    <row r="1663" spans="1:17" s="68" customFormat="1" ht="21" customHeight="1">
      <c r="A1663" s="41">
        <v>1658</v>
      </c>
      <c r="B1663" s="65" t="s">
        <v>3338</v>
      </c>
      <c r="C1663" s="65" t="s">
        <v>3399</v>
      </c>
      <c r="D1663" s="66" t="s">
        <v>3407</v>
      </c>
      <c r="E1663" s="42" t="s">
        <v>3271</v>
      </c>
      <c r="F1663" s="42" t="s">
        <v>3403</v>
      </c>
      <c r="G1663" s="44">
        <v>1</v>
      </c>
      <c r="H1663" s="106"/>
      <c r="I1663" s="86">
        <v>149000</v>
      </c>
      <c r="J1663" s="44"/>
      <c r="K1663" s="44"/>
      <c r="L1663" s="44"/>
      <c r="M1663" s="44" t="s">
        <v>78</v>
      </c>
      <c r="N1663" s="44"/>
      <c r="O1663" s="44"/>
      <c r="P1663" s="44" t="s">
        <v>28</v>
      </c>
      <c r="Q1663" s="44"/>
    </row>
    <row r="1664" spans="1:17" s="68" customFormat="1" ht="21" customHeight="1">
      <c r="A1664" s="41">
        <v>1659</v>
      </c>
      <c r="B1664" s="65" t="s">
        <v>3338</v>
      </c>
      <c r="C1664" s="65" t="s">
        <v>3399</v>
      </c>
      <c r="D1664" s="66" t="s">
        <v>3408</v>
      </c>
      <c r="E1664" s="42" t="s">
        <v>3266</v>
      </c>
      <c r="F1664" s="42" t="s">
        <v>3409</v>
      </c>
      <c r="G1664" s="44">
        <v>1</v>
      </c>
      <c r="H1664" s="106"/>
      <c r="I1664" s="86">
        <v>75000</v>
      </c>
      <c r="J1664" s="44"/>
      <c r="K1664" s="44"/>
      <c r="L1664" s="44"/>
      <c r="M1664" s="44" t="s">
        <v>78</v>
      </c>
      <c r="N1664" s="44"/>
      <c r="O1664" s="44"/>
      <c r="P1664" s="44" t="s">
        <v>28</v>
      </c>
      <c r="Q1664" s="44"/>
    </row>
    <row r="1665" spans="1:17" s="68" customFormat="1" ht="21" customHeight="1">
      <c r="A1665" s="41">
        <v>1660</v>
      </c>
      <c r="B1665" s="65" t="s">
        <v>3338</v>
      </c>
      <c r="C1665" s="65" t="s">
        <v>3399</v>
      </c>
      <c r="D1665" s="66" t="s">
        <v>3410</v>
      </c>
      <c r="E1665" s="42" t="s">
        <v>3266</v>
      </c>
      <c r="F1665" s="42" t="s">
        <v>3411</v>
      </c>
      <c r="G1665" s="44">
        <v>1</v>
      </c>
      <c r="H1665" s="106"/>
      <c r="I1665" s="86">
        <v>77000</v>
      </c>
      <c r="J1665" s="44"/>
      <c r="K1665" s="44"/>
      <c r="L1665" s="44"/>
      <c r="M1665" s="44" t="s">
        <v>78</v>
      </c>
      <c r="N1665" s="44"/>
      <c r="O1665" s="44"/>
      <c r="P1665" s="44" t="s">
        <v>28</v>
      </c>
      <c r="Q1665" s="44"/>
    </row>
    <row r="1666" spans="1:17" s="68" customFormat="1" ht="21" customHeight="1">
      <c r="A1666" s="41">
        <v>1661</v>
      </c>
      <c r="B1666" s="65" t="s">
        <v>3338</v>
      </c>
      <c r="C1666" s="65" t="s">
        <v>3399</v>
      </c>
      <c r="D1666" s="66" t="s">
        <v>3412</v>
      </c>
      <c r="E1666" s="42" t="s">
        <v>3266</v>
      </c>
      <c r="F1666" s="42" t="s">
        <v>3413</v>
      </c>
      <c r="G1666" s="44">
        <v>1</v>
      </c>
      <c r="H1666" s="106"/>
      <c r="I1666" s="86">
        <v>75000</v>
      </c>
      <c r="J1666" s="44"/>
      <c r="K1666" s="44"/>
      <c r="L1666" s="44"/>
      <c r="M1666" s="44" t="s">
        <v>78</v>
      </c>
      <c r="N1666" s="44"/>
      <c r="O1666" s="44"/>
      <c r="P1666" s="44" t="s">
        <v>28</v>
      </c>
      <c r="Q1666" s="44"/>
    </row>
    <row r="1667" spans="1:17" s="68" customFormat="1" ht="21" customHeight="1">
      <c r="A1667" s="41">
        <v>1662</v>
      </c>
      <c r="B1667" s="65" t="s">
        <v>3338</v>
      </c>
      <c r="C1667" s="65" t="s">
        <v>3399</v>
      </c>
      <c r="D1667" s="66" t="s">
        <v>3414</v>
      </c>
      <c r="E1667" s="42" t="s">
        <v>3266</v>
      </c>
      <c r="F1667" s="42" t="s">
        <v>3415</v>
      </c>
      <c r="G1667" s="44">
        <v>1</v>
      </c>
      <c r="H1667" s="106"/>
      <c r="I1667" s="86">
        <v>75000</v>
      </c>
      <c r="J1667" s="44"/>
      <c r="K1667" s="44"/>
      <c r="L1667" s="44"/>
      <c r="M1667" s="44" t="s">
        <v>78</v>
      </c>
      <c r="N1667" s="44"/>
      <c r="O1667" s="44"/>
      <c r="P1667" s="44" t="s">
        <v>28</v>
      </c>
      <c r="Q1667" s="44"/>
    </row>
    <row r="1668" spans="1:17" s="68" customFormat="1" ht="21" customHeight="1">
      <c r="A1668" s="41">
        <v>1663</v>
      </c>
      <c r="B1668" s="65" t="s">
        <v>3338</v>
      </c>
      <c r="C1668" s="65" t="s">
        <v>3399</v>
      </c>
      <c r="D1668" s="66" t="s">
        <v>3416</v>
      </c>
      <c r="E1668" s="42" t="s">
        <v>3266</v>
      </c>
      <c r="F1668" s="42" t="s">
        <v>3417</v>
      </c>
      <c r="G1668" s="44">
        <v>1</v>
      </c>
      <c r="H1668" s="106"/>
      <c r="I1668" s="86">
        <v>61000</v>
      </c>
      <c r="J1668" s="44"/>
      <c r="K1668" s="44"/>
      <c r="L1668" s="44"/>
      <c r="M1668" s="44" t="s">
        <v>78</v>
      </c>
      <c r="N1668" s="44"/>
      <c r="O1668" s="44"/>
      <c r="P1668" s="44" t="s">
        <v>28</v>
      </c>
      <c r="Q1668" s="44"/>
    </row>
    <row r="1669" spans="1:17" s="68" customFormat="1" ht="21" customHeight="1">
      <c r="A1669" s="41">
        <v>1664</v>
      </c>
      <c r="B1669" s="65" t="s">
        <v>3338</v>
      </c>
      <c r="C1669" s="65" t="s">
        <v>3399</v>
      </c>
      <c r="D1669" s="66" t="s">
        <v>3418</v>
      </c>
      <c r="E1669" s="42" t="s">
        <v>3266</v>
      </c>
      <c r="F1669" s="42" t="s">
        <v>3419</v>
      </c>
      <c r="G1669" s="44">
        <v>1</v>
      </c>
      <c r="H1669" s="106"/>
      <c r="I1669" s="86">
        <v>75000</v>
      </c>
      <c r="J1669" s="44"/>
      <c r="K1669" s="44"/>
      <c r="L1669" s="44"/>
      <c r="M1669" s="44" t="s">
        <v>78</v>
      </c>
      <c r="N1669" s="44"/>
      <c r="O1669" s="44"/>
      <c r="P1669" s="44" t="s">
        <v>28</v>
      </c>
      <c r="Q1669" s="44"/>
    </row>
    <row r="1670" spans="1:17" s="68" customFormat="1" ht="21" customHeight="1">
      <c r="A1670" s="41">
        <v>1665</v>
      </c>
      <c r="B1670" s="65" t="s">
        <v>3338</v>
      </c>
      <c r="C1670" s="65" t="s">
        <v>3399</v>
      </c>
      <c r="D1670" s="66" t="s">
        <v>3420</v>
      </c>
      <c r="E1670" s="42" t="s">
        <v>3266</v>
      </c>
      <c r="F1670" s="42" t="s">
        <v>3421</v>
      </c>
      <c r="G1670" s="44">
        <v>1</v>
      </c>
      <c r="H1670" s="106"/>
      <c r="I1670" s="86">
        <v>75000</v>
      </c>
      <c r="J1670" s="44"/>
      <c r="K1670" s="44"/>
      <c r="L1670" s="44"/>
      <c r="M1670" s="44" t="s">
        <v>78</v>
      </c>
      <c r="N1670" s="44"/>
      <c r="O1670" s="44"/>
      <c r="P1670" s="44" t="s">
        <v>28</v>
      </c>
      <c r="Q1670" s="44"/>
    </row>
    <row r="1671" spans="1:17" s="68" customFormat="1" ht="21" customHeight="1">
      <c r="A1671" s="41">
        <v>1666</v>
      </c>
      <c r="B1671" s="65" t="s">
        <v>3338</v>
      </c>
      <c r="C1671" s="65" t="s">
        <v>3399</v>
      </c>
      <c r="D1671" s="66" t="s">
        <v>3422</v>
      </c>
      <c r="E1671" s="42" t="s">
        <v>3266</v>
      </c>
      <c r="F1671" s="42" t="s">
        <v>3423</v>
      </c>
      <c r="G1671" s="44">
        <v>3</v>
      </c>
      <c r="H1671" s="106"/>
      <c r="I1671" s="86">
        <v>487000</v>
      </c>
      <c r="J1671" s="44"/>
      <c r="K1671" s="44"/>
      <c r="L1671" s="44"/>
      <c r="M1671" s="44" t="s">
        <v>78</v>
      </c>
      <c r="N1671" s="44"/>
      <c r="O1671" s="44"/>
      <c r="P1671" s="44" t="s">
        <v>28</v>
      </c>
      <c r="Q1671" s="44"/>
    </row>
    <row r="1672" spans="1:17" s="68" customFormat="1" ht="21" customHeight="1">
      <c r="A1672" s="41">
        <v>1667</v>
      </c>
      <c r="B1672" s="65" t="s">
        <v>3338</v>
      </c>
      <c r="C1672" s="65" t="s">
        <v>3399</v>
      </c>
      <c r="D1672" s="66" t="s">
        <v>3424</v>
      </c>
      <c r="E1672" s="42" t="s">
        <v>3271</v>
      </c>
      <c r="F1672" s="42" t="s">
        <v>3403</v>
      </c>
      <c r="G1672" s="44">
        <v>1</v>
      </c>
      <c r="H1672" s="106"/>
      <c r="I1672" s="86">
        <v>274000</v>
      </c>
      <c r="J1672" s="44"/>
      <c r="K1672" s="44"/>
      <c r="L1672" s="44"/>
      <c r="M1672" s="44" t="s">
        <v>78</v>
      </c>
      <c r="N1672" s="44"/>
      <c r="O1672" s="44"/>
      <c r="P1672" s="44" t="s">
        <v>28</v>
      </c>
      <c r="Q1672" s="44"/>
    </row>
    <row r="1673" spans="1:17" s="68" customFormat="1" ht="21" customHeight="1">
      <c r="A1673" s="41">
        <v>1668</v>
      </c>
      <c r="B1673" s="65" t="s">
        <v>3338</v>
      </c>
      <c r="C1673" s="65" t="s">
        <v>3399</v>
      </c>
      <c r="D1673" s="66" t="s">
        <v>3425</v>
      </c>
      <c r="E1673" s="42" t="s">
        <v>3271</v>
      </c>
      <c r="F1673" s="42" t="s">
        <v>3426</v>
      </c>
      <c r="G1673" s="44">
        <v>1</v>
      </c>
      <c r="H1673" s="106"/>
      <c r="I1673" s="86">
        <v>498000</v>
      </c>
      <c r="J1673" s="44"/>
      <c r="K1673" s="44"/>
      <c r="L1673" s="44"/>
      <c r="M1673" s="44" t="s">
        <v>78</v>
      </c>
      <c r="N1673" s="44"/>
      <c r="O1673" s="44"/>
      <c r="P1673" s="44" t="s">
        <v>28</v>
      </c>
      <c r="Q1673" s="44"/>
    </row>
    <row r="1674" spans="1:17" s="68" customFormat="1" ht="21" customHeight="1">
      <c r="A1674" s="41">
        <v>1669</v>
      </c>
      <c r="B1674" s="65" t="s">
        <v>3338</v>
      </c>
      <c r="C1674" s="65" t="s">
        <v>3399</v>
      </c>
      <c r="D1674" s="66" t="s">
        <v>3427</v>
      </c>
      <c r="E1674" s="42" t="s">
        <v>3271</v>
      </c>
      <c r="F1674" s="42" t="s">
        <v>3403</v>
      </c>
      <c r="G1674" s="44">
        <v>1</v>
      </c>
      <c r="H1674" s="106"/>
      <c r="I1674" s="86">
        <v>208000</v>
      </c>
      <c r="J1674" s="44"/>
      <c r="K1674" s="44"/>
      <c r="L1674" s="44"/>
      <c r="M1674" s="44" t="s">
        <v>78</v>
      </c>
      <c r="N1674" s="44"/>
      <c r="O1674" s="44"/>
      <c r="P1674" s="44" t="s">
        <v>28</v>
      </c>
      <c r="Q1674" s="44"/>
    </row>
    <row r="1675" spans="1:17" s="68" customFormat="1" ht="21" customHeight="1">
      <c r="A1675" s="41">
        <v>1670</v>
      </c>
      <c r="B1675" s="65" t="s">
        <v>3338</v>
      </c>
      <c r="C1675" s="65" t="s">
        <v>3399</v>
      </c>
      <c r="D1675" s="66" t="s">
        <v>3428</v>
      </c>
      <c r="E1675" s="42" t="s">
        <v>3273</v>
      </c>
      <c r="F1675" s="42" t="s">
        <v>3429</v>
      </c>
      <c r="G1675" s="44">
        <v>1</v>
      </c>
      <c r="H1675" s="106"/>
      <c r="I1675" s="86">
        <v>178300</v>
      </c>
      <c r="J1675" s="44"/>
      <c r="K1675" s="44"/>
      <c r="L1675" s="44"/>
      <c r="M1675" s="44" t="s">
        <v>78</v>
      </c>
      <c r="N1675" s="44"/>
      <c r="O1675" s="44"/>
      <c r="P1675" s="44" t="s">
        <v>28</v>
      </c>
      <c r="Q1675" s="44"/>
    </row>
    <row r="1676" spans="1:17" s="68" customFormat="1" ht="21" customHeight="1">
      <c r="A1676" s="41">
        <v>1671</v>
      </c>
      <c r="B1676" s="65" t="s">
        <v>3338</v>
      </c>
      <c r="C1676" s="65" t="s">
        <v>3399</v>
      </c>
      <c r="D1676" s="66" t="s">
        <v>3430</v>
      </c>
      <c r="E1676" s="42" t="s">
        <v>3273</v>
      </c>
      <c r="F1676" s="42" t="s">
        <v>3403</v>
      </c>
      <c r="G1676" s="44">
        <v>1</v>
      </c>
      <c r="H1676" s="106"/>
      <c r="I1676" s="86">
        <v>118800</v>
      </c>
      <c r="J1676" s="44"/>
      <c r="K1676" s="44"/>
      <c r="L1676" s="44"/>
      <c r="M1676" s="44" t="s">
        <v>78</v>
      </c>
      <c r="N1676" s="44"/>
      <c r="O1676" s="44"/>
      <c r="P1676" s="44" t="s">
        <v>28</v>
      </c>
      <c r="Q1676" s="44"/>
    </row>
    <row r="1677" spans="1:17" s="68" customFormat="1" ht="21" customHeight="1">
      <c r="A1677" s="41">
        <v>1672</v>
      </c>
      <c r="B1677" s="65" t="s">
        <v>3338</v>
      </c>
      <c r="C1677" s="65" t="s">
        <v>3399</v>
      </c>
      <c r="D1677" s="42" t="s">
        <v>3431</v>
      </c>
      <c r="E1677" s="42" t="s">
        <v>3273</v>
      </c>
      <c r="F1677" s="42" t="s">
        <v>3403</v>
      </c>
      <c r="G1677" s="44">
        <v>1</v>
      </c>
      <c r="H1677" s="41"/>
      <c r="I1677" s="86">
        <v>194000</v>
      </c>
      <c r="J1677" s="44"/>
      <c r="K1677" s="44"/>
      <c r="L1677" s="44"/>
      <c r="M1677" s="44" t="s">
        <v>78</v>
      </c>
      <c r="N1677" s="44"/>
      <c r="O1677" s="44"/>
      <c r="P1677" s="44" t="s">
        <v>28</v>
      </c>
      <c r="Q1677" s="44"/>
    </row>
    <row r="1678" spans="1:17" s="68" customFormat="1" ht="21" customHeight="1">
      <c r="A1678" s="41">
        <v>1673</v>
      </c>
      <c r="B1678" s="65" t="s">
        <v>3338</v>
      </c>
      <c r="C1678" s="65" t="s">
        <v>3399</v>
      </c>
      <c r="D1678" s="42" t="s">
        <v>3432</v>
      </c>
      <c r="E1678" s="42" t="s">
        <v>3273</v>
      </c>
      <c r="F1678" s="42" t="s">
        <v>3403</v>
      </c>
      <c r="G1678" s="44">
        <v>1</v>
      </c>
      <c r="H1678" s="41"/>
      <c r="I1678" s="86">
        <v>147200</v>
      </c>
      <c r="J1678" s="44"/>
      <c r="K1678" s="44"/>
      <c r="L1678" s="44"/>
      <c r="M1678" s="44" t="s">
        <v>78</v>
      </c>
      <c r="N1678" s="44"/>
      <c r="O1678" s="44"/>
      <c r="P1678" s="44" t="s">
        <v>28</v>
      </c>
      <c r="Q1678" s="44"/>
    </row>
    <row r="1679" spans="1:17" s="68" customFormat="1" ht="21" customHeight="1">
      <c r="A1679" s="41">
        <v>1674</v>
      </c>
      <c r="B1679" s="65" t="s">
        <v>3338</v>
      </c>
      <c r="C1679" s="65" t="s">
        <v>3399</v>
      </c>
      <c r="D1679" s="42" t="s">
        <v>3433</v>
      </c>
      <c r="E1679" s="42" t="s">
        <v>3273</v>
      </c>
      <c r="F1679" s="42" t="s">
        <v>3403</v>
      </c>
      <c r="G1679" s="44">
        <v>1</v>
      </c>
      <c r="H1679" s="41"/>
      <c r="I1679" s="86">
        <v>194000</v>
      </c>
      <c r="J1679" s="44"/>
      <c r="K1679" s="44"/>
      <c r="L1679" s="44"/>
      <c r="M1679" s="44" t="s">
        <v>78</v>
      </c>
      <c r="N1679" s="44"/>
      <c r="O1679" s="44"/>
      <c r="P1679" s="44" t="s">
        <v>28</v>
      </c>
      <c r="Q1679" s="44"/>
    </row>
    <row r="1680" spans="1:17" s="68" customFormat="1" ht="21" customHeight="1">
      <c r="A1680" s="41">
        <v>1675</v>
      </c>
      <c r="B1680" s="65" t="s">
        <v>3338</v>
      </c>
      <c r="C1680" s="65" t="s">
        <v>3399</v>
      </c>
      <c r="D1680" s="42" t="s">
        <v>3434</v>
      </c>
      <c r="E1680" s="42" t="s">
        <v>3273</v>
      </c>
      <c r="F1680" s="42" t="s">
        <v>3435</v>
      </c>
      <c r="G1680" s="44">
        <v>1</v>
      </c>
      <c r="H1680" s="41"/>
      <c r="I1680" s="86">
        <v>240200</v>
      </c>
      <c r="J1680" s="44"/>
      <c r="K1680" s="44"/>
      <c r="L1680" s="44"/>
      <c r="M1680" s="44" t="s">
        <v>78</v>
      </c>
      <c r="N1680" s="44"/>
      <c r="O1680" s="44"/>
      <c r="P1680" s="44" t="s">
        <v>28</v>
      </c>
      <c r="Q1680" s="44"/>
    </row>
    <row r="1681" spans="1:17" s="68" customFormat="1" ht="21" customHeight="1">
      <c r="A1681" s="41">
        <v>1676</v>
      </c>
      <c r="B1681" s="65" t="s">
        <v>3338</v>
      </c>
      <c r="C1681" s="65" t="s">
        <v>3399</v>
      </c>
      <c r="D1681" s="42" t="s">
        <v>3436</v>
      </c>
      <c r="E1681" s="42" t="s">
        <v>3271</v>
      </c>
      <c r="F1681" s="42" t="s">
        <v>3437</v>
      </c>
      <c r="G1681" s="44">
        <v>1</v>
      </c>
      <c r="H1681" s="41"/>
      <c r="I1681" s="86">
        <v>49946</v>
      </c>
      <c r="J1681" s="44"/>
      <c r="K1681" s="44"/>
      <c r="L1681" s="44"/>
      <c r="M1681" s="44" t="s">
        <v>78</v>
      </c>
      <c r="N1681" s="44"/>
      <c r="O1681" s="44"/>
      <c r="P1681" s="44" t="s">
        <v>28</v>
      </c>
      <c r="Q1681" s="44"/>
    </row>
    <row r="1682" spans="1:17" s="68" customFormat="1" ht="21" customHeight="1">
      <c r="A1682" s="41">
        <v>1677</v>
      </c>
      <c r="B1682" s="65" t="s">
        <v>3338</v>
      </c>
      <c r="C1682" s="65" t="s">
        <v>3399</v>
      </c>
      <c r="D1682" s="42" t="s">
        <v>3438</v>
      </c>
      <c r="E1682" s="42" t="s">
        <v>3273</v>
      </c>
      <c r="F1682" s="42" t="s">
        <v>3439</v>
      </c>
      <c r="G1682" s="44">
        <v>1</v>
      </c>
      <c r="H1682" s="41"/>
      <c r="I1682" s="86">
        <v>58000</v>
      </c>
      <c r="J1682" s="44"/>
      <c r="K1682" s="44"/>
      <c r="L1682" s="44"/>
      <c r="M1682" s="44" t="s">
        <v>78</v>
      </c>
      <c r="N1682" s="44"/>
      <c r="O1682" s="44"/>
      <c r="P1682" s="44" t="s">
        <v>28</v>
      </c>
      <c r="Q1682" s="44"/>
    </row>
    <row r="1683" spans="1:17" s="68" customFormat="1" ht="21" customHeight="1">
      <c r="A1683" s="41">
        <v>1678</v>
      </c>
      <c r="B1683" s="65" t="s">
        <v>3338</v>
      </c>
      <c r="C1683" s="65" t="s">
        <v>3440</v>
      </c>
      <c r="D1683" s="66" t="s">
        <v>3441</v>
      </c>
      <c r="E1683" s="42" t="s">
        <v>3258</v>
      </c>
      <c r="F1683" s="42" t="s">
        <v>3442</v>
      </c>
      <c r="G1683" s="44">
        <v>1</v>
      </c>
      <c r="H1683" s="106"/>
      <c r="I1683" s="86">
        <v>124000</v>
      </c>
      <c r="J1683" s="44"/>
      <c r="K1683" s="44"/>
      <c r="L1683" s="44"/>
      <c r="M1683" s="44" t="s">
        <v>28</v>
      </c>
      <c r="N1683" s="44"/>
      <c r="O1683" s="44"/>
      <c r="P1683" s="44" t="s">
        <v>28</v>
      </c>
      <c r="Q1683" s="44"/>
    </row>
    <row r="1684" spans="1:17" s="68" customFormat="1" ht="21" customHeight="1">
      <c r="A1684" s="41">
        <v>1679</v>
      </c>
      <c r="B1684" s="65" t="s">
        <v>3338</v>
      </c>
      <c r="C1684" s="65" t="s">
        <v>3440</v>
      </c>
      <c r="D1684" s="66" t="s">
        <v>3443</v>
      </c>
      <c r="E1684" s="42" t="s">
        <v>3258</v>
      </c>
      <c r="F1684" s="42" t="s">
        <v>3444</v>
      </c>
      <c r="G1684" s="44">
        <v>1</v>
      </c>
      <c r="H1684" s="106"/>
      <c r="I1684" s="86">
        <v>180000</v>
      </c>
      <c r="J1684" s="44"/>
      <c r="K1684" s="44"/>
      <c r="L1684" s="44"/>
      <c r="M1684" s="44" t="s">
        <v>28</v>
      </c>
      <c r="N1684" s="44"/>
      <c r="O1684" s="44"/>
      <c r="P1684" s="44" t="s">
        <v>28</v>
      </c>
      <c r="Q1684" s="44"/>
    </row>
    <row r="1685" spans="1:17" s="68" customFormat="1" ht="21" customHeight="1">
      <c r="A1685" s="41">
        <v>1680</v>
      </c>
      <c r="B1685" s="65" t="s">
        <v>3338</v>
      </c>
      <c r="C1685" s="65" t="s">
        <v>3440</v>
      </c>
      <c r="D1685" s="66" t="s">
        <v>3445</v>
      </c>
      <c r="E1685" s="42" t="s">
        <v>3258</v>
      </c>
      <c r="F1685" s="42" t="s">
        <v>3446</v>
      </c>
      <c r="G1685" s="44">
        <v>1</v>
      </c>
      <c r="H1685" s="106"/>
      <c r="I1685" s="86">
        <v>168000</v>
      </c>
      <c r="J1685" s="44"/>
      <c r="K1685" s="44"/>
      <c r="L1685" s="44"/>
      <c r="M1685" s="44" t="s">
        <v>28</v>
      </c>
      <c r="N1685" s="44"/>
      <c r="O1685" s="44"/>
      <c r="P1685" s="44" t="s">
        <v>28</v>
      </c>
      <c r="Q1685" s="44"/>
    </row>
    <row r="1686" spans="1:17" s="68" customFormat="1" ht="21" customHeight="1">
      <c r="A1686" s="41">
        <v>1681</v>
      </c>
      <c r="B1686" s="65" t="s">
        <v>3338</v>
      </c>
      <c r="C1686" s="65" t="s">
        <v>3440</v>
      </c>
      <c r="D1686" s="66" t="s">
        <v>3447</v>
      </c>
      <c r="E1686" s="42" t="s">
        <v>3258</v>
      </c>
      <c r="F1686" s="42" t="s">
        <v>3448</v>
      </c>
      <c r="G1686" s="44">
        <v>1</v>
      </c>
      <c r="H1686" s="106"/>
      <c r="I1686" s="86">
        <v>62000</v>
      </c>
      <c r="J1686" s="44"/>
      <c r="K1686" s="44"/>
      <c r="L1686" s="44"/>
      <c r="M1686" s="44" t="s">
        <v>28</v>
      </c>
      <c r="N1686" s="44"/>
      <c r="O1686" s="44"/>
      <c r="P1686" s="44" t="s">
        <v>28</v>
      </c>
      <c r="Q1686" s="44"/>
    </row>
    <row r="1687" spans="1:17" s="68" customFormat="1" ht="21" customHeight="1">
      <c r="A1687" s="41">
        <v>1682</v>
      </c>
      <c r="B1687" s="65" t="s">
        <v>3338</v>
      </c>
      <c r="C1687" s="65" t="s">
        <v>3440</v>
      </c>
      <c r="D1687" s="66" t="s">
        <v>3449</v>
      </c>
      <c r="E1687" s="42" t="s">
        <v>3262</v>
      </c>
      <c r="F1687" s="42" t="s">
        <v>3450</v>
      </c>
      <c r="G1687" s="44">
        <v>1</v>
      </c>
      <c r="H1687" s="106"/>
      <c r="I1687" s="86">
        <v>80000</v>
      </c>
      <c r="J1687" s="44"/>
      <c r="K1687" s="44"/>
      <c r="L1687" s="44"/>
      <c r="M1687" s="44" t="s">
        <v>28</v>
      </c>
      <c r="N1687" s="44"/>
      <c r="O1687" s="44"/>
      <c r="P1687" s="44" t="s">
        <v>28</v>
      </c>
      <c r="Q1687" s="44"/>
    </row>
    <row r="1688" spans="1:17" s="68" customFormat="1" ht="21" customHeight="1">
      <c r="A1688" s="41">
        <v>1683</v>
      </c>
      <c r="B1688" s="65" t="s">
        <v>3338</v>
      </c>
      <c r="C1688" s="65" t="s">
        <v>3440</v>
      </c>
      <c r="D1688" s="66" t="s">
        <v>3451</v>
      </c>
      <c r="E1688" s="42" t="s">
        <v>3262</v>
      </c>
      <c r="F1688" s="42" t="s">
        <v>3452</v>
      </c>
      <c r="G1688" s="44">
        <v>1</v>
      </c>
      <c r="H1688" s="106"/>
      <c r="I1688" s="86">
        <v>93000</v>
      </c>
      <c r="J1688" s="44"/>
      <c r="K1688" s="44"/>
      <c r="L1688" s="44"/>
      <c r="M1688" s="44" t="s">
        <v>28</v>
      </c>
      <c r="N1688" s="44"/>
      <c r="O1688" s="44"/>
      <c r="P1688" s="44" t="s">
        <v>28</v>
      </c>
      <c r="Q1688" s="44"/>
    </row>
    <row r="1689" spans="1:17" s="68" customFormat="1" ht="21" customHeight="1">
      <c r="A1689" s="41">
        <v>1684</v>
      </c>
      <c r="B1689" s="65" t="s">
        <v>3338</v>
      </c>
      <c r="C1689" s="65" t="s">
        <v>3440</v>
      </c>
      <c r="D1689" s="66" t="s">
        <v>3453</v>
      </c>
      <c r="E1689" s="42" t="s">
        <v>3262</v>
      </c>
      <c r="F1689" s="42" t="s">
        <v>3454</v>
      </c>
      <c r="G1689" s="44">
        <v>1</v>
      </c>
      <c r="H1689" s="106"/>
      <c r="I1689" s="86">
        <v>402000</v>
      </c>
      <c r="J1689" s="44"/>
      <c r="K1689" s="44"/>
      <c r="L1689" s="44"/>
      <c r="M1689" s="44" t="s">
        <v>28</v>
      </c>
      <c r="N1689" s="44"/>
      <c r="O1689" s="44"/>
      <c r="P1689" s="44" t="s">
        <v>28</v>
      </c>
      <c r="Q1689" s="44"/>
    </row>
    <row r="1690" spans="1:17" s="68" customFormat="1" ht="21" customHeight="1">
      <c r="A1690" s="41">
        <v>1685</v>
      </c>
      <c r="B1690" s="65" t="s">
        <v>3338</v>
      </c>
      <c r="C1690" s="65" t="s">
        <v>3440</v>
      </c>
      <c r="D1690" s="66" t="s">
        <v>3455</v>
      </c>
      <c r="E1690" s="42" t="s">
        <v>3266</v>
      </c>
      <c r="F1690" s="42" t="s">
        <v>3456</v>
      </c>
      <c r="G1690" s="44">
        <v>1</v>
      </c>
      <c r="H1690" s="106"/>
      <c r="I1690" s="86">
        <v>186000</v>
      </c>
      <c r="J1690" s="44"/>
      <c r="K1690" s="44"/>
      <c r="L1690" s="44"/>
      <c r="M1690" s="44" t="s">
        <v>28</v>
      </c>
      <c r="N1690" s="44"/>
      <c r="O1690" s="44"/>
      <c r="P1690" s="44" t="s">
        <v>28</v>
      </c>
      <c r="Q1690" s="44"/>
    </row>
    <row r="1691" spans="1:17" s="68" customFormat="1" ht="21" customHeight="1">
      <c r="A1691" s="41">
        <v>1686</v>
      </c>
      <c r="B1691" s="65" t="s">
        <v>3338</v>
      </c>
      <c r="C1691" s="65" t="s">
        <v>3440</v>
      </c>
      <c r="D1691" s="66" t="s">
        <v>3457</v>
      </c>
      <c r="E1691" s="42" t="s">
        <v>3266</v>
      </c>
      <c r="F1691" s="42" t="s">
        <v>3458</v>
      </c>
      <c r="G1691" s="44">
        <v>1</v>
      </c>
      <c r="H1691" s="106"/>
      <c r="I1691" s="86">
        <v>335000</v>
      </c>
      <c r="J1691" s="44"/>
      <c r="K1691" s="44"/>
      <c r="L1691" s="44"/>
      <c r="M1691" s="44" t="s">
        <v>28</v>
      </c>
      <c r="N1691" s="44"/>
      <c r="O1691" s="44"/>
      <c r="P1691" s="44" t="s">
        <v>28</v>
      </c>
      <c r="Q1691" s="44"/>
    </row>
    <row r="1692" spans="1:17" s="68" customFormat="1" ht="21" customHeight="1">
      <c r="A1692" s="41">
        <v>1687</v>
      </c>
      <c r="B1692" s="65" t="s">
        <v>3338</v>
      </c>
      <c r="C1692" s="65" t="s">
        <v>3440</v>
      </c>
      <c r="D1692" s="66" t="s">
        <v>3459</v>
      </c>
      <c r="E1692" s="42" t="s">
        <v>3266</v>
      </c>
      <c r="F1692" s="42" t="s">
        <v>3460</v>
      </c>
      <c r="G1692" s="44">
        <v>1</v>
      </c>
      <c r="H1692" s="106"/>
      <c r="I1692" s="86">
        <v>69000</v>
      </c>
      <c r="J1692" s="44"/>
      <c r="K1692" s="44"/>
      <c r="L1692" s="44"/>
      <c r="M1692" s="44" t="s">
        <v>28</v>
      </c>
      <c r="N1692" s="44"/>
      <c r="O1692" s="44"/>
      <c r="P1692" s="44" t="s">
        <v>28</v>
      </c>
      <c r="Q1692" s="44"/>
    </row>
    <row r="1693" spans="1:17" s="68" customFormat="1" ht="21" customHeight="1">
      <c r="A1693" s="41">
        <v>1688</v>
      </c>
      <c r="B1693" s="65" t="s">
        <v>3338</v>
      </c>
      <c r="C1693" s="65" t="s">
        <v>3440</v>
      </c>
      <c r="D1693" s="66" t="s">
        <v>3461</v>
      </c>
      <c r="E1693" s="42" t="s">
        <v>3266</v>
      </c>
      <c r="F1693" s="42" t="s">
        <v>3462</v>
      </c>
      <c r="G1693" s="44">
        <v>1</v>
      </c>
      <c r="H1693" s="106"/>
      <c r="I1693" s="86">
        <v>183000</v>
      </c>
      <c r="J1693" s="44"/>
      <c r="K1693" s="44"/>
      <c r="L1693" s="44"/>
      <c r="M1693" s="44" t="s">
        <v>28</v>
      </c>
      <c r="N1693" s="44"/>
      <c r="O1693" s="44"/>
      <c r="P1693" s="44" t="s">
        <v>28</v>
      </c>
      <c r="Q1693" s="44"/>
    </row>
    <row r="1694" spans="1:17" s="68" customFormat="1" ht="21" customHeight="1">
      <c r="A1694" s="41">
        <v>1689</v>
      </c>
      <c r="B1694" s="65" t="s">
        <v>3338</v>
      </c>
      <c r="C1694" s="65" t="s">
        <v>3440</v>
      </c>
      <c r="D1694" s="66" t="s">
        <v>3463</v>
      </c>
      <c r="E1694" s="42" t="s">
        <v>3266</v>
      </c>
      <c r="F1694" s="42" t="s">
        <v>3464</v>
      </c>
      <c r="G1694" s="44">
        <v>1</v>
      </c>
      <c r="H1694" s="106"/>
      <c r="I1694" s="86">
        <v>116000</v>
      </c>
      <c r="J1694" s="44"/>
      <c r="K1694" s="44"/>
      <c r="L1694" s="44"/>
      <c r="M1694" s="44" t="s">
        <v>28</v>
      </c>
      <c r="N1694" s="44"/>
      <c r="O1694" s="44"/>
      <c r="P1694" s="44" t="s">
        <v>28</v>
      </c>
      <c r="Q1694" s="44"/>
    </row>
    <row r="1695" spans="1:17" s="68" customFormat="1" ht="21" customHeight="1">
      <c r="A1695" s="41">
        <v>1690</v>
      </c>
      <c r="B1695" s="65" t="s">
        <v>3338</v>
      </c>
      <c r="C1695" s="65" t="s">
        <v>3440</v>
      </c>
      <c r="D1695" s="66" t="s">
        <v>3465</v>
      </c>
      <c r="E1695" s="42" t="s">
        <v>3271</v>
      </c>
      <c r="F1695" s="42" t="s">
        <v>3466</v>
      </c>
      <c r="G1695" s="44">
        <v>1</v>
      </c>
      <c r="H1695" s="106"/>
      <c r="I1695" s="86">
        <v>107000</v>
      </c>
      <c r="J1695" s="44"/>
      <c r="K1695" s="44"/>
      <c r="L1695" s="44"/>
      <c r="M1695" s="44" t="s">
        <v>28</v>
      </c>
      <c r="N1695" s="44"/>
      <c r="O1695" s="44"/>
      <c r="P1695" s="44" t="s">
        <v>28</v>
      </c>
      <c r="Q1695" s="44"/>
    </row>
    <row r="1696" spans="1:17" s="68" customFormat="1" ht="21" customHeight="1">
      <c r="A1696" s="41">
        <v>1691</v>
      </c>
      <c r="B1696" s="65" t="s">
        <v>3338</v>
      </c>
      <c r="C1696" s="65" t="s">
        <v>3440</v>
      </c>
      <c r="D1696" s="66" t="s">
        <v>3467</v>
      </c>
      <c r="E1696" s="42" t="s">
        <v>3271</v>
      </c>
      <c r="F1696" s="42" t="s">
        <v>3468</v>
      </c>
      <c r="G1696" s="44">
        <v>1</v>
      </c>
      <c r="H1696" s="106"/>
      <c r="I1696" s="86">
        <v>391000</v>
      </c>
      <c r="J1696" s="44"/>
      <c r="K1696" s="44"/>
      <c r="L1696" s="44"/>
      <c r="M1696" s="44" t="s">
        <v>28</v>
      </c>
      <c r="N1696" s="44"/>
      <c r="O1696" s="44"/>
      <c r="P1696" s="44" t="s">
        <v>28</v>
      </c>
      <c r="Q1696" s="44"/>
    </row>
    <row r="1697" spans="1:17" s="68" customFormat="1" ht="21" customHeight="1">
      <c r="A1697" s="41">
        <v>1692</v>
      </c>
      <c r="B1697" s="65" t="s">
        <v>3338</v>
      </c>
      <c r="C1697" s="65" t="s">
        <v>3440</v>
      </c>
      <c r="D1697" s="66" t="s">
        <v>3469</v>
      </c>
      <c r="E1697" s="42" t="s">
        <v>3271</v>
      </c>
      <c r="F1697" s="42" t="s">
        <v>3470</v>
      </c>
      <c r="G1697" s="44">
        <v>1</v>
      </c>
      <c r="H1697" s="106"/>
      <c r="I1697" s="86">
        <v>12500</v>
      </c>
      <c r="J1697" s="44"/>
      <c r="K1697" s="44"/>
      <c r="L1697" s="44"/>
      <c r="M1697" s="44" t="s">
        <v>28</v>
      </c>
      <c r="N1697" s="44"/>
      <c r="O1697" s="44"/>
      <c r="P1697" s="44" t="s">
        <v>28</v>
      </c>
      <c r="Q1697" s="44"/>
    </row>
    <row r="1698" spans="1:17" s="68" customFormat="1" ht="21" customHeight="1">
      <c r="A1698" s="41">
        <v>1693</v>
      </c>
      <c r="B1698" s="65" t="s">
        <v>3338</v>
      </c>
      <c r="C1698" s="65" t="s">
        <v>3440</v>
      </c>
      <c r="D1698" s="66" t="s">
        <v>3471</v>
      </c>
      <c r="E1698" s="42" t="s">
        <v>3271</v>
      </c>
      <c r="F1698" s="42" t="s">
        <v>3472</v>
      </c>
      <c r="G1698" s="44">
        <v>1</v>
      </c>
      <c r="H1698" s="106"/>
      <c r="I1698" s="86">
        <v>186000</v>
      </c>
      <c r="J1698" s="44"/>
      <c r="K1698" s="44"/>
      <c r="L1698" s="44"/>
      <c r="M1698" s="44" t="s">
        <v>28</v>
      </c>
      <c r="N1698" s="44"/>
      <c r="O1698" s="44"/>
      <c r="P1698" s="44" t="s">
        <v>28</v>
      </c>
      <c r="Q1698" s="44"/>
    </row>
    <row r="1699" spans="1:17" s="68" customFormat="1" ht="21" customHeight="1">
      <c r="A1699" s="41">
        <v>1694</v>
      </c>
      <c r="B1699" s="65" t="s">
        <v>3338</v>
      </c>
      <c r="C1699" s="65" t="s">
        <v>3440</v>
      </c>
      <c r="D1699" s="66" t="s">
        <v>3473</v>
      </c>
      <c r="E1699" s="42" t="s">
        <v>3271</v>
      </c>
      <c r="F1699" s="42" t="s">
        <v>3474</v>
      </c>
      <c r="G1699" s="44">
        <v>1</v>
      </c>
      <c r="H1699" s="106"/>
      <c r="I1699" s="86">
        <v>165000</v>
      </c>
      <c r="J1699" s="44"/>
      <c r="K1699" s="44"/>
      <c r="L1699" s="44"/>
      <c r="M1699" s="44" t="s">
        <v>28</v>
      </c>
      <c r="N1699" s="44"/>
      <c r="O1699" s="44"/>
      <c r="P1699" s="44" t="s">
        <v>28</v>
      </c>
      <c r="Q1699" s="44"/>
    </row>
    <row r="1700" spans="1:17" s="68" customFormat="1" ht="21" customHeight="1">
      <c r="A1700" s="41">
        <v>1695</v>
      </c>
      <c r="B1700" s="65" t="s">
        <v>3338</v>
      </c>
      <c r="C1700" s="65" t="s">
        <v>3440</v>
      </c>
      <c r="D1700" s="66" t="s">
        <v>3475</v>
      </c>
      <c r="E1700" s="42" t="s">
        <v>3271</v>
      </c>
      <c r="F1700" s="42" t="s">
        <v>3476</v>
      </c>
      <c r="G1700" s="44">
        <v>1</v>
      </c>
      <c r="H1700" s="106"/>
      <c r="I1700" s="86">
        <v>168000</v>
      </c>
      <c r="J1700" s="44"/>
      <c r="K1700" s="44"/>
      <c r="L1700" s="44"/>
      <c r="M1700" s="44" t="s">
        <v>28</v>
      </c>
      <c r="N1700" s="44"/>
      <c r="O1700" s="44"/>
      <c r="P1700" s="44" t="s">
        <v>28</v>
      </c>
      <c r="Q1700" s="44"/>
    </row>
    <row r="1701" spans="1:17" s="68" customFormat="1" ht="21" customHeight="1">
      <c r="A1701" s="41">
        <v>1696</v>
      </c>
      <c r="B1701" s="65" t="s">
        <v>3338</v>
      </c>
      <c r="C1701" s="65" t="s">
        <v>3440</v>
      </c>
      <c r="D1701" s="66" t="s">
        <v>3477</v>
      </c>
      <c r="E1701" s="42" t="s">
        <v>3275</v>
      </c>
      <c r="F1701" s="42" t="s">
        <v>3478</v>
      </c>
      <c r="G1701" s="44">
        <v>1</v>
      </c>
      <c r="H1701" s="106"/>
      <c r="I1701" s="86">
        <v>600000</v>
      </c>
      <c r="J1701" s="44"/>
      <c r="K1701" s="44"/>
      <c r="L1701" s="44"/>
      <c r="M1701" s="44" t="s">
        <v>28</v>
      </c>
      <c r="N1701" s="44"/>
      <c r="O1701" s="44"/>
      <c r="P1701" s="44" t="s">
        <v>28</v>
      </c>
      <c r="Q1701" s="44"/>
    </row>
    <row r="1702" spans="1:17" s="68" customFormat="1" ht="21" customHeight="1">
      <c r="A1702" s="41">
        <v>1697</v>
      </c>
      <c r="B1702" s="65" t="s">
        <v>3338</v>
      </c>
      <c r="C1702" s="65" t="s">
        <v>3440</v>
      </c>
      <c r="D1702" s="66" t="s">
        <v>3479</v>
      </c>
      <c r="E1702" s="42" t="s">
        <v>3278</v>
      </c>
      <c r="F1702" s="42" t="s">
        <v>3480</v>
      </c>
      <c r="G1702" s="44">
        <v>1</v>
      </c>
      <c r="H1702" s="106"/>
      <c r="I1702" s="86">
        <v>180000</v>
      </c>
      <c r="J1702" s="44"/>
      <c r="K1702" s="44"/>
      <c r="L1702" s="44"/>
      <c r="M1702" s="44" t="s">
        <v>28</v>
      </c>
      <c r="N1702" s="44"/>
      <c r="O1702" s="44"/>
      <c r="P1702" s="44" t="s">
        <v>28</v>
      </c>
      <c r="Q1702" s="44"/>
    </row>
    <row r="1703" spans="1:17" s="68" customFormat="1" ht="21" customHeight="1">
      <c r="A1703" s="41">
        <v>1698</v>
      </c>
      <c r="B1703" s="65" t="s">
        <v>3338</v>
      </c>
      <c r="C1703" s="65" t="s">
        <v>3440</v>
      </c>
      <c r="D1703" s="66" t="s">
        <v>3481</v>
      </c>
      <c r="E1703" s="42" t="s">
        <v>3278</v>
      </c>
      <c r="F1703" s="42" t="s">
        <v>3482</v>
      </c>
      <c r="G1703" s="44">
        <v>1</v>
      </c>
      <c r="H1703" s="106"/>
      <c r="I1703" s="86">
        <v>168000</v>
      </c>
      <c r="J1703" s="44"/>
      <c r="K1703" s="44"/>
      <c r="L1703" s="44"/>
      <c r="M1703" s="44" t="s">
        <v>28</v>
      </c>
      <c r="N1703" s="44"/>
      <c r="O1703" s="44"/>
      <c r="P1703" s="44" t="s">
        <v>28</v>
      </c>
      <c r="Q1703" s="44"/>
    </row>
    <row r="1704" spans="1:17" s="68" customFormat="1" ht="21" customHeight="1">
      <c r="A1704" s="41">
        <v>1699</v>
      </c>
      <c r="B1704" s="65" t="s">
        <v>3338</v>
      </c>
      <c r="C1704" s="65" t="s">
        <v>3440</v>
      </c>
      <c r="D1704" s="66" t="s">
        <v>3483</v>
      </c>
      <c r="E1704" s="42" t="s">
        <v>3278</v>
      </c>
      <c r="F1704" s="42" t="s">
        <v>3484</v>
      </c>
      <c r="G1704" s="44">
        <v>1</v>
      </c>
      <c r="H1704" s="106"/>
      <c r="I1704" s="86">
        <v>129000</v>
      </c>
      <c r="J1704" s="44"/>
      <c r="K1704" s="44"/>
      <c r="L1704" s="44"/>
      <c r="M1704" s="44" t="s">
        <v>28</v>
      </c>
      <c r="N1704" s="44"/>
      <c r="O1704" s="44"/>
      <c r="P1704" s="44" t="s">
        <v>28</v>
      </c>
      <c r="Q1704" s="44"/>
    </row>
    <row r="1705" spans="1:17" s="68" customFormat="1" ht="21" customHeight="1">
      <c r="A1705" s="41">
        <v>1700</v>
      </c>
      <c r="B1705" s="65" t="s">
        <v>3338</v>
      </c>
      <c r="C1705" s="65" t="s">
        <v>3440</v>
      </c>
      <c r="D1705" s="66" t="s">
        <v>3485</v>
      </c>
      <c r="E1705" s="42" t="s">
        <v>3278</v>
      </c>
      <c r="F1705" s="42" t="s">
        <v>3486</v>
      </c>
      <c r="G1705" s="44">
        <v>1</v>
      </c>
      <c r="H1705" s="106"/>
      <c r="I1705" s="86">
        <v>280000</v>
      </c>
      <c r="J1705" s="44"/>
      <c r="K1705" s="44"/>
      <c r="L1705" s="44"/>
      <c r="M1705" s="44" t="s">
        <v>28</v>
      </c>
      <c r="N1705" s="44"/>
      <c r="O1705" s="44"/>
      <c r="P1705" s="44" t="s">
        <v>28</v>
      </c>
      <c r="Q1705" s="44"/>
    </row>
    <row r="1706" spans="1:17" s="68" customFormat="1" ht="21" customHeight="1">
      <c r="A1706" s="41">
        <v>1701</v>
      </c>
      <c r="B1706" s="65" t="s">
        <v>3338</v>
      </c>
      <c r="C1706" s="65" t="s">
        <v>3440</v>
      </c>
      <c r="D1706" s="66" t="s">
        <v>3487</v>
      </c>
      <c r="E1706" s="42" t="s">
        <v>2272</v>
      </c>
      <c r="F1706" s="42" t="s">
        <v>3488</v>
      </c>
      <c r="G1706" s="44">
        <v>1</v>
      </c>
      <c r="H1706" s="106"/>
      <c r="I1706" s="86">
        <v>347000</v>
      </c>
      <c r="J1706" s="44"/>
      <c r="K1706" s="44"/>
      <c r="L1706" s="44"/>
      <c r="M1706" s="44" t="s">
        <v>28</v>
      </c>
      <c r="N1706" s="44"/>
      <c r="O1706" s="44"/>
      <c r="P1706" s="44" t="s">
        <v>28</v>
      </c>
      <c r="Q1706" s="44"/>
    </row>
    <row r="1707" spans="1:17" s="68" customFormat="1" ht="21" customHeight="1">
      <c r="A1707" s="41">
        <v>1702</v>
      </c>
      <c r="B1707" s="65" t="s">
        <v>3338</v>
      </c>
      <c r="C1707" s="65" t="s">
        <v>3489</v>
      </c>
      <c r="D1707" s="42" t="s">
        <v>3490</v>
      </c>
      <c r="E1707" s="42" t="s">
        <v>3258</v>
      </c>
      <c r="F1707" s="42" t="s">
        <v>3491</v>
      </c>
      <c r="G1707" s="44">
        <v>1</v>
      </c>
      <c r="H1707" s="41"/>
      <c r="I1707" s="86">
        <v>498000</v>
      </c>
      <c r="J1707" s="44"/>
      <c r="K1707" s="44"/>
      <c r="L1707" s="44"/>
      <c r="M1707" s="44" t="s">
        <v>28</v>
      </c>
      <c r="N1707" s="44"/>
      <c r="O1707" s="44"/>
      <c r="P1707" s="44" t="s">
        <v>28</v>
      </c>
      <c r="Q1707" s="44"/>
    </row>
    <row r="1708" spans="1:17" s="68" customFormat="1" ht="21" customHeight="1">
      <c r="A1708" s="41">
        <v>1703</v>
      </c>
      <c r="B1708" s="65" t="s">
        <v>3338</v>
      </c>
      <c r="C1708" s="65" t="s">
        <v>3489</v>
      </c>
      <c r="D1708" s="42" t="s">
        <v>3492</v>
      </c>
      <c r="E1708" s="42" t="s">
        <v>120</v>
      </c>
      <c r="F1708" s="42" t="s">
        <v>3491</v>
      </c>
      <c r="G1708" s="44">
        <v>1</v>
      </c>
      <c r="H1708" s="41"/>
      <c r="I1708" s="86">
        <v>98000</v>
      </c>
      <c r="J1708" s="44"/>
      <c r="K1708" s="44"/>
      <c r="L1708" s="44"/>
      <c r="M1708" s="44" t="s">
        <v>28</v>
      </c>
      <c r="N1708" s="44"/>
      <c r="O1708" s="44"/>
      <c r="P1708" s="44" t="s">
        <v>28</v>
      </c>
      <c r="Q1708" s="44"/>
    </row>
    <row r="1709" spans="1:17" s="68" customFormat="1" ht="21" customHeight="1">
      <c r="A1709" s="41">
        <v>1704</v>
      </c>
      <c r="B1709" s="65" t="s">
        <v>3338</v>
      </c>
      <c r="C1709" s="65" t="s">
        <v>3489</v>
      </c>
      <c r="D1709" s="66" t="s">
        <v>3493</v>
      </c>
      <c r="E1709" s="42" t="s">
        <v>3262</v>
      </c>
      <c r="F1709" s="42" t="s">
        <v>3494</v>
      </c>
      <c r="G1709" s="44">
        <v>1</v>
      </c>
      <c r="H1709" s="106"/>
      <c r="I1709" s="86">
        <v>148000</v>
      </c>
      <c r="J1709" s="44"/>
      <c r="K1709" s="44"/>
      <c r="L1709" s="44"/>
      <c r="M1709" s="44" t="s">
        <v>28</v>
      </c>
      <c r="N1709" s="44"/>
      <c r="O1709" s="44"/>
      <c r="P1709" s="44" t="s">
        <v>28</v>
      </c>
      <c r="Q1709" s="44"/>
    </row>
    <row r="1710" spans="1:17" s="68" customFormat="1" ht="21" customHeight="1">
      <c r="A1710" s="41">
        <v>1705</v>
      </c>
      <c r="B1710" s="65" t="s">
        <v>3338</v>
      </c>
      <c r="C1710" s="65" t="s">
        <v>3489</v>
      </c>
      <c r="D1710" s="66" t="s">
        <v>3495</v>
      </c>
      <c r="E1710" s="42" t="s">
        <v>3262</v>
      </c>
      <c r="F1710" s="42" t="s">
        <v>3496</v>
      </c>
      <c r="G1710" s="44">
        <v>1</v>
      </c>
      <c r="H1710" s="106"/>
      <c r="I1710" s="107">
        <v>252000</v>
      </c>
      <c r="J1710" s="44"/>
      <c r="K1710" s="44"/>
      <c r="L1710" s="44"/>
      <c r="M1710" s="44" t="s">
        <v>28</v>
      </c>
      <c r="N1710" s="44"/>
      <c r="O1710" s="44"/>
      <c r="P1710" s="44" t="s">
        <v>28</v>
      </c>
      <c r="Q1710" s="44"/>
    </row>
    <row r="1711" spans="1:17" s="68" customFormat="1" ht="21" customHeight="1">
      <c r="A1711" s="41">
        <v>1706</v>
      </c>
      <c r="B1711" s="65" t="s">
        <v>3338</v>
      </c>
      <c r="C1711" s="65" t="s">
        <v>3489</v>
      </c>
      <c r="D1711" s="66" t="s">
        <v>3497</v>
      </c>
      <c r="E1711" s="42" t="s">
        <v>124</v>
      </c>
      <c r="F1711" s="42" t="s">
        <v>3498</v>
      </c>
      <c r="G1711" s="44">
        <v>1</v>
      </c>
      <c r="H1711" s="106"/>
      <c r="I1711" s="86">
        <v>300000</v>
      </c>
      <c r="J1711" s="44"/>
      <c r="K1711" s="44"/>
      <c r="L1711" s="44"/>
      <c r="M1711" s="44" t="s">
        <v>28</v>
      </c>
      <c r="N1711" s="44"/>
      <c r="O1711" s="44"/>
      <c r="P1711" s="44" t="s">
        <v>28</v>
      </c>
      <c r="Q1711" s="44"/>
    </row>
    <row r="1712" spans="1:17" s="68" customFormat="1" ht="21" customHeight="1">
      <c r="A1712" s="41">
        <v>1707</v>
      </c>
      <c r="B1712" s="65" t="s">
        <v>3338</v>
      </c>
      <c r="C1712" s="65" t="s">
        <v>3489</v>
      </c>
      <c r="D1712" s="66" t="s">
        <v>3499</v>
      </c>
      <c r="E1712" s="42" t="s">
        <v>124</v>
      </c>
      <c r="F1712" s="42" t="s">
        <v>3500</v>
      </c>
      <c r="G1712" s="44">
        <v>1</v>
      </c>
      <c r="H1712" s="106"/>
      <c r="I1712" s="86">
        <v>317000</v>
      </c>
      <c r="J1712" s="44"/>
      <c r="K1712" s="44"/>
      <c r="L1712" s="44"/>
      <c r="M1712" s="44" t="s">
        <v>28</v>
      </c>
      <c r="N1712" s="44"/>
      <c r="O1712" s="44"/>
      <c r="P1712" s="44" t="s">
        <v>28</v>
      </c>
      <c r="Q1712" s="44"/>
    </row>
    <row r="1713" spans="1:17" s="68" customFormat="1" ht="21" customHeight="1">
      <c r="A1713" s="41">
        <v>1708</v>
      </c>
      <c r="B1713" s="65" t="s">
        <v>3338</v>
      </c>
      <c r="C1713" s="65" t="s">
        <v>3489</v>
      </c>
      <c r="D1713" s="66" t="s">
        <v>3501</v>
      </c>
      <c r="E1713" s="42" t="s">
        <v>124</v>
      </c>
      <c r="F1713" s="42" t="s">
        <v>3502</v>
      </c>
      <c r="G1713" s="44">
        <v>1</v>
      </c>
      <c r="H1713" s="106"/>
      <c r="I1713" s="86">
        <v>450000</v>
      </c>
      <c r="J1713" s="44"/>
      <c r="K1713" s="44"/>
      <c r="L1713" s="44"/>
      <c r="M1713" s="44" t="s">
        <v>28</v>
      </c>
      <c r="N1713" s="44"/>
      <c r="O1713" s="44"/>
      <c r="P1713" s="44" t="s">
        <v>28</v>
      </c>
      <c r="Q1713" s="44"/>
    </row>
    <row r="1714" spans="1:17" s="68" customFormat="1" ht="21" customHeight="1">
      <c r="A1714" s="41">
        <v>1709</v>
      </c>
      <c r="B1714" s="65" t="s">
        <v>3338</v>
      </c>
      <c r="C1714" s="65" t="s">
        <v>3489</v>
      </c>
      <c r="D1714" s="66" t="s">
        <v>3503</v>
      </c>
      <c r="E1714" s="42" t="s">
        <v>131</v>
      </c>
      <c r="F1714" s="42" t="s">
        <v>3504</v>
      </c>
      <c r="G1714" s="44">
        <v>1</v>
      </c>
      <c r="H1714" s="106"/>
      <c r="I1714" s="107">
        <v>494770</v>
      </c>
      <c r="J1714" s="44"/>
      <c r="K1714" s="44"/>
      <c r="L1714" s="44"/>
      <c r="M1714" s="44" t="s">
        <v>28</v>
      </c>
      <c r="N1714" s="44"/>
      <c r="O1714" s="44"/>
      <c r="P1714" s="44" t="s">
        <v>28</v>
      </c>
      <c r="Q1714" s="44"/>
    </row>
    <row r="1715" spans="1:17" s="68" customFormat="1" ht="21" customHeight="1">
      <c r="A1715" s="41">
        <v>1710</v>
      </c>
      <c r="B1715" s="65" t="s">
        <v>3338</v>
      </c>
      <c r="C1715" s="65" t="s">
        <v>3489</v>
      </c>
      <c r="D1715" s="66" t="s">
        <v>3505</v>
      </c>
      <c r="E1715" s="42" t="s">
        <v>138</v>
      </c>
      <c r="F1715" s="42" t="s">
        <v>3506</v>
      </c>
      <c r="G1715" s="44">
        <v>1</v>
      </c>
      <c r="H1715" s="106"/>
      <c r="I1715" s="107">
        <v>350000</v>
      </c>
      <c r="J1715" s="44"/>
      <c r="K1715" s="44"/>
      <c r="L1715" s="44"/>
      <c r="M1715" s="44" t="s">
        <v>28</v>
      </c>
      <c r="N1715" s="44"/>
      <c r="O1715" s="44"/>
      <c r="P1715" s="44" t="s">
        <v>28</v>
      </c>
      <c r="Q1715" s="44"/>
    </row>
    <row r="1716" spans="1:17" s="68" customFormat="1" ht="21" customHeight="1">
      <c r="A1716" s="41">
        <v>1711</v>
      </c>
      <c r="B1716" s="65" t="s">
        <v>3338</v>
      </c>
      <c r="C1716" s="65" t="s">
        <v>3489</v>
      </c>
      <c r="D1716" s="66" t="s">
        <v>3507</v>
      </c>
      <c r="E1716" s="42" t="s">
        <v>138</v>
      </c>
      <c r="F1716" s="42" t="s">
        <v>3403</v>
      </c>
      <c r="G1716" s="44">
        <v>1</v>
      </c>
      <c r="H1716" s="106"/>
      <c r="I1716" s="107">
        <v>149000</v>
      </c>
      <c r="J1716" s="44"/>
      <c r="K1716" s="44"/>
      <c r="L1716" s="44"/>
      <c r="M1716" s="44"/>
      <c r="N1716" s="44"/>
      <c r="O1716" s="44"/>
      <c r="P1716" s="44"/>
      <c r="Q1716" s="44"/>
    </row>
    <row r="1717" spans="1:17" s="68" customFormat="1" ht="21" customHeight="1">
      <c r="A1717" s="41">
        <v>1712</v>
      </c>
      <c r="B1717" s="65" t="s">
        <v>3338</v>
      </c>
      <c r="C1717" s="65" t="s">
        <v>3489</v>
      </c>
      <c r="D1717" s="66" t="s">
        <v>3508</v>
      </c>
      <c r="E1717" s="42" t="s">
        <v>140</v>
      </c>
      <c r="F1717" s="42" t="s">
        <v>3509</v>
      </c>
      <c r="G1717" s="44">
        <v>1</v>
      </c>
      <c r="H1717" s="106"/>
      <c r="I1717" s="86">
        <v>65000</v>
      </c>
      <c r="J1717" s="44"/>
      <c r="K1717" s="44"/>
      <c r="L1717" s="44"/>
      <c r="M1717" s="44" t="s">
        <v>28</v>
      </c>
      <c r="N1717" s="44"/>
      <c r="O1717" s="44"/>
      <c r="P1717" s="44" t="s">
        <v>28</v>
      </c>
      <c r="Q1717" s="44"/>
    </row>
    <row r="1718" spans="1:17" s="68" customFormat="1" ht="21" customHeight="1">
      <c r="A1718" s="41">
        <v>1713</v>
      </c>
      <c r="B1718" s="65" t="s">
        <v>3338</v>
      </c>
      <c r="C1718" s="65" t="s">
        <v>3489</v>
      </c>
      <c r="D1718" s="66" t="s">
        <v>3510</v>
      </c>
      <c r="E1718" s="42" t="s">
        <v>140</v>
      </c>
      <c r="F1718" s="42" t="s">
        <v>3509</v>
      </c>
      <c r="G1718" s="44">
        <v>1</v>
      </c>
      <c r="H1718" s="106"/>
      <c r="I1718" s="86">
        <v>80000</v>
      </c>
      <c r="J1718" s="44"/>
      <c r="K1718" s="44"/>
      <c r="L1718" s="44"/>
      <c r="M1718" s="44" t="s">
        <v>28</v>
      </c>
      <c r="N1718" s="44"/>
      <c r="O1718" s="44"/>
      <c r="P1718" s="44" t="s">
        <v>28</v>
      </c>
      <c r="Q1718" s="44"/>
    </row>
    <row r="1719" spans="1:17" s="68" customFormat="1" ht="21" customHeight="1">
      <c r="A1719" s="41">
        <v>1714</v>
      </c>
      <c r="B1719" s="65" t="s">
        <v>3338</v>
      </c>
      <c r="C1719" s="65" t="s">
        <v>3489</v>
      </c>
      <c r="D1719" s="66" t="s">
        <v>3511</v>
      </c>
      <c r="E1719" s="42" t="s">
        <v>140</v>
      </c>
      <c r="F1719" s="42" t="s">
        <v>3512</v>
      </c>
      <c r="G1719" s="44">
        <v>1</v>
      </c>
      <c r="H1719" s="107">
        <v>49000</v>
      </c>
      <c r="I1719" s="107"/>
      <c r="J1719" s="44"/>
      <c r="K1719" s="44"/>
      <c r="L1719" s="44"/>
      <c r="M1719" s="44" t="s">
        <v>28</v>
      </c>
      <c r="N1719" s="44"/>
      <c r="O1719" s="44"/>
      <c r="P1719" s="44" t="s">
        <v>28</v>
      </c>
      <c r="Q1719" s="44"/>
    </row>
    <row r="1720" spans="1:17" s="68" customFormat="1" ht="21" customHeight="1">
      <c r="A1720" s="41">
        <v>1715</v>
      </c>
      <c r="B1720" s="65" t="s">
        <v>3338</v>
      </c>
      <c r="C1720" s="65" t="s">
        <v>3489</v>
      </c>
      <c r="D1720" s="66" t="s">
        <v>3513</v>
      </c>
      <c r="E1720" s="42" t="s">
        <v>140</v>
      </c>
      <c r="F1720" s="42" t="s">
        <v>3403</v>
      </c>
      <c r="G1720" s="44">
        <v>1</v>
      </c>
      <c r="H1720" s="106"/>
      <c r="I1720" s="86">
        <v>100000</v>
      </c>
      <c r="J1720" s="44"/>
      <c r="K1720" s="44"/>
      <c r="L1720" s="44"/>
      <c r="M1720" s="44" t="s">
        <v>28</v>
      </c>
      <c r="N1720" s="44"/>
      <c r="O1720" s="44"/>
      <c r="P1720" s="44" t="s">
        <v>28</v>
      </c>
      <c r="Q1720" s="44"/>
    </row>
    <row r="1721" spans="1:17" s="68" customFormat="1" ht="21" customHeight="1">
      <c r="A1721" s="41">
        <v>1716</v>
      </c>
      <c r="B1721" s="65" t="s">
        <v>3338</v>
      </c>
      <c r="C1721" s="65" t="s">
        <v>3489</v>
      </c>
      <c r="D1721" s="66" t="s">
        <v>3514</v>
      </c>
      <c r="E1721" s="42" t="s">
        <v>140</v>
      </c>
      <c r="F1721" s="42" t="s">
        <v>3515</v>
      </c>
      <c r="G1721" s="44">
        <v>1</v>
      </c>
      <c r="H1721" s="106"/>
      <c r="I1721" s="107">
        <v>200000</v>
      </c>
      <c r="J1721" s="44"/>
      <c r="K1721" s="44"/>
      <c r="L1721" s="44"/>
      <c r="M1721" s="44" t="s">
        <v>28</v>
      </c>
      <c r="N1721" s="44"/>
      <c r="O1721" s="44"/>
      <c r="P1721" s="44" t="s">
        <v>28</v>
      </c>
      <c r="Q1721" s="44"/>
    </row>
    <row r="1722" spans="1:17" s="68" customFormat="1" ht="21" customHeight="1">
      <c r="A1722" s="41">
        <v>1717</v>
      </c>
      <c r="B1722" s="65" t="s">
        <v>3338</v>
      </c>
      <c r="C1722" s="65" t="s">
        <v>3489</v>
      </c>
      <c r="D1722" s="66" t="s">
        <v>3516</v>
      </c>
      <c r="E1722" s="42" t="s">
        <v>140</v>
      </c>
      <c r="F1722" s="42" t="s">
        <v>3517</v>
      </c>
      <c r="G1722" s="44">
        <v>3</v>
      </c>
      <c r="H1722" s="106"/>
      <c r="I1722" s="86">
        <v>250000</v>
      </c>
      <c r="J1722" s="44"/>
      <c r="K1722" s="44"/>
      <c r="L1722" s="44"/>
      <c r="M1722" s="44" t="s">
        <v>28</v>
      </c>
      <c r="N1722" s="44"/>
      <c r="O1722" s="44"/>
      <c r="P1722" s="44" t="s">
        <v>28</v>
      </c>
      <c r="Q1722" s="44"/>
    </row>
    <row r="1723" spans="1:17" s="68" customFormat="1" ht="21" customHeight="1">
      <c r="A1723" s="41">
        <v>1718</v>
      </c>
      <c r="B1723" s="65" t="s">
        <v>3338</v>
      </c>
      <c r="C1723" s="65" t="s">
        <v>3489</v>
      </c>
      <c r="D1723" s="66" t="s">
        <v>3518</v>
      </c>
      <c r="E1723" s="42" t="s">
        <v>2269</v>
      </c>
      <c r="F1723" s="42" t="s">
        <v>3519</v>
      </c>
      <c r="G1723" s="44">
        <v>1</v>
      </c>
      <c r="H1723" s="106"/>
      <c r="I1723" s="86">
        <v>250000</v>
      </c>
      <c r="J1723" s="44"/>
      <c r="K1723" s="44"/>
      <c r="L1723" s="44"/>
      <c r="M1723" s="44" t="s">
        <v>28</v>
      </c>
      <c r="N1723" s="44"/>
      <c r="O1723" s="44"/>
      <c r="P1723" s="44" t="s">
        <v>28</v>
      </c>
      <c r="Q1723" s="44"/>
    </row>
    <row r="1724" spans="1:17" s="68" customFormat="1" ht="21" customHeight="1">
      <c r="A1724" s="41">
        <v>1719</v>
      </c>
      <c r="B1724" s="65" t="s">
        <v>3338</v>
      </c>
      <c r="C1724" s="65" t="s">
        <v>3489</v>
      </c>
      <c r="D1724" s="66" t="s">
        <v>3520</v>
      </c>
      <c r="E1724" s="42" t="s">
        <v>2272</v>
      </c>
      <c r="F1724" s="42" t="s">
        <v>3521</v>
      </c>
      <c r="G1724" s="44">
        <v>1</v>
      </c>
      <c r="H1724" s="106"/>
      <c r="I1724" s="107">
        <v>489000</v>
      </c>
      <c r="J1724" s="44"/>
      <c r="K1724" s="44"/>
      <c r="L1724" s="44"/>
      <c r="M1724" s="44" t="s">
        <v>28</v>
      </c>
      <c r="N1724" s="44"/>
      <c r="O1724" s="44"/>
      <c r="P1724" s="44" t="s">
        <v>28</v>
      </c>
      <c r="Q1724" s="44"/>
    </row>
    <row r="1725" spans="1:17" s="68" customFormat="1" ht="21" customHeight="1">
      <c r="A1725" s="41">
        <v>1720</v>
      </c>
      <c r="B1725" s="65" t="s">
        <v>3338</v>
      </c>
      <c r="C1725" s="65" t="s">
        <v>3489</v>
      </c>
      <c r="D1725" s="66" t="s">
        <v>3522</v>
      </c>
      <c r="E1725" s="42" t="s">
        <v>2275</v>
      </c>
      <c r="F1725" s="42" t="s">
        <v>3523</v>
      </c>
      <c r="G1725" s="44">
        <v>1</v>
      </c>
      <c r="H1725" s="106"/>
      <c r="I1725" s="107">
        <v>225000</v>
      </c>
      <c r="J1725" s="44"/>
      <c r="K1725" s="44"/>
      <c r="L1725" s="44"/>
      <c r="M1725" s="44" t="s">
        <v>28</v>
      </c>
      <c r="N1725" s="44"/>
      <c r="O1725" s="44"/>
      <c r="P1725" s="44" t="s">
        <v>28</v>
      </c>
      <c r="Q1725" s="44"/>
    </row>
    <row r="1726" spans="1:17" s="68" customFormat="1" ht="21" customHeight="1">
      <c r="A1726" s="41">
        <v>1721</v>
      </c>
      <c r="B1726" s="65" t="s">
        <v>3338</v>
      </c>
      <c r="C1726" s="65" t="s">
        <v>3489</v>
      </c>
      <c r="D1726" s="66" t="s">
        <v>3524</v>
      </c>
      <c r="E1726" s="42" t="s">
        <v>2275</v>
      </c>
      <c r="F1726" s="42" t="s">
        <v>3525</v>
      </c>
      <c r="G1726" s="44">
        <v>1</v>
      </c>
      <c r="H1726" s="106"/>
      <c r="I1726" s="107">
        <v>225000</v>
      </c>
      <c r="J1726" s="44"/>
      <c r="K1726" s="44"/>
      <c r="L1726" s="44"/>
      <c r="M1726" s="44" t="s">
        <v>28</v>
      </c>
      <c r="N1726" s="44"/>
      <c r="O1726" s="44"/>
      <c r="P1726" s="44" t="s">
        <v>28</v>
      </c>
      <c r="Q1726" s="44"/>
    </row>
    <row r="1727" spans="1:17" s="68" customFormat="1" ht="21" customHeight="1">
      <c r="A1727" s="41">
        <v>1722</v>
      </c>
      <c r="B1727" s="65" t="s">
        <v>3338</v>
      </c>
      <c r="C1727" s="65" t="s">
        <v>3526</v>
      </c>
      <c r="D1727" s="66" t="s">
        <v>3527</v>
      </c>
      <c r="E1727" s="42" t="s">
        <v>3258</v>
      </c>
      <c r="F1727" s="42" t="s">
        <v>3528</v>
      </c>
      <c r="G1727" s="44">
        <v>1</v>
      </c>
      <c r="H1727" s="106"/>
      <c r="I1727" s="86">
        <v>92000</v>
      </c>
      <c r="J1727" s="44"/>
      <c r="K1727" s="44"/>
      <c r="L1727" s="44"/>
      <c r="M1727" s="44" t="s">
        <v>28</v>
      </c>
      <c r="N1727" s="44"/>
      <c r="O1727" s="44"/>
      <c r="P1727" s="44" t="s">
        <v>28</v>
      </c>
      <c r="Q1727" s="44"/>
    </row>
    <row r="1728" spans="1:17" s="68" customFormat="1" ht="21" customHeight="1">
      <c r="A1728" s="41">
        <v>1723</v>
      </c>
      <c r="B1728" s="65" t="s">
        <v>3338</v>
      </c>
      <c r="C1728" s="65" t="s">
        <v>3526</v>
      </c>
      <c r="D1728" s="66" t="s">
        <v>3529</v>
      </c>
      <c r="E1728" s="42" t="s">
        <v>3530</v>
      </c>
      <c r="F1728" s="42" t="s">
        <v>3531</v>
      </c>
      <c r="G1728" s="44">
        <v>1</v>
      </c>
      <c r="H1728" s="106"/>
      <c r="I1728" s="86">
        <v>369000</v>
      </c>
      <c r="J1728" s="44"/>
      <c r="K1728" s="44"/>
      <c r="L1728" s="44"/>
      <c r="M1728" s="44" t="s">
        <v>28</v>
      </c>
      <c r="N1728" s="44"/>
      <c r="O1728" s="44"/>
      <c r="P1728" s="44" t="s">
        <v>28</v>
      </c>
      <c r="Q1728" s="44"/>
    </row>
    <row r="1729" spans="1:17" s="68" customFormat="1" ht="21" customHeight="1">
      <c r="A1729" s="41">
        <v>1724</v>
      </c>
      <c r="B1729" s="65" t="s">
        <v>3338</v>
      </c>
      <c r="C1729" s="65" t="s">
        <v>3526</v>
      </c>
      <c r="D1729" s="66" t="s">
        <v>3529</v>
      </c>
      <c r="E1729" s="42" t="s">
        <v>3532</v>
      </c>
      <c r="F1729" s="42" t="s">
        <v>3533</v>
      </c>
      <c r="G1729" s="44">
        <v>1</v>
      </c>
      <c r="H1729" s="106"/>
      <c r="I1729" s="86">
        <v>455000</v>
      </c>
      <c r="J1729" s="44"/>
      <c r="K1729" s="44"/>
      <c r="L1729" s="44"/>
      <c r="M1729" s="44" t="s">
        <v>28</v>
      </c>
      <c r="N1729" s="44"/>
      <c r="O1729" s="44"/>
      <c r="P1729" s="44" t="s">
        <v>28</v>
      </c>
      <c r="Q1729" s="44"/>
    </row>
    <row r="1730" spans="1:17" s="68" customFormat="1" ht="21" customHeight="1">
      <c r="A1730" s="41">
        <v>1725</v>
      </c>
      <c r="B1730" s="65" t="s">
        <v>3338</v>
      </c>
      <c r="C1730" s="65" t="s">
        <v>3526</v>
      </c>
      <c r="D1730" s="66" t="s">
        <v>3534</v>
      </c>
      <c r="E1730" s="42" t="s">
        <v>3532</v>
      </c>
      <c r="F1730" s="42" t="s">
        <v>3535</v>
      </c>
      <c r="G1730" s="44">
        <v>1</v>
      </c>
      <c r="H1730" s="106"/>
      <c r="I1730" s="86">
        <v>467000</v>
      </c>
      <c r="J1730" s="44"/>
      <c r="K1730" s="44"/>
      <c r="L1730" s="44"/>
      <c r="M1730" s="44" t="s">
        <v>28</v>
      </c>
      <c r="N1730" s="44"/>
      <c r="O1730" s="44"/>
      <c r="P1730" s="44" t="s">
        <v>28</v>
      </c>
      <c r="Q1730" s="44"/>
    </row>
    <row r="1731" spans="1:17" s="68" customFormat="1" ht="21" customHeight="1">
      <c r="A1731" s="41">
        <v>1726</v>
      </c>
      <c r="B1731" s="65" t="s">
        <v>3338</v>
      </c>
      <c r="C1731" s="65" t="s">
        <v>3526</v>
      </c>
      <c r="D1731" s="66" t="s">
        <v>3534</v>
      </c>
      <c r="E1731" s="42" t="s">
        <v>3536</v>
      </c>
      <c r="F1731" s="42" t="s">
        <v>3537</v>
      </c>
      <c r="G1731" s="44">
        <v>1</v>
      </c>
      <c r="H1731" s="106"/>
      <c r="I1731" s="86">
        <v>430000</v>
      </c>
      <c r="J1731" s="44"/>
      <c r="K1731" s="44"/>
      <c r="L1731" s="44"/>
      <c r="M1731" s="44" t="s">
        <v>28</v>
      </c>
      <c r="N1731" s="44"/>
      <c r="O1731" s="44"/>
      <c r="P1731" s="44" t="s">
        <v>28</v>
      </c>
      <c r="Q1731" s="44"/>
    </row>
    <row r="1732" spans="1:17" s="68" customFormat="1" ht="21" customHeight="1">
      <c r="A1732" s="41">
        <v>1727</v>
      </c>
      <c r="B1732" s="65" t="s">
        <v>3338</v>
      </c>
      <c r="C1732" s="65" t="s">
        <v>3526</v>
      </c>
      <c r="D1732" s="66" t="s">
        <v>3529</v>
      </c>
      <c r="E1732" s="42" t="s">
        <v>3538</v>
      </c>
      <c r="F1732" s="42" t="s">
        <v>3539</v>
      </c>
      <c r="G1732" s="44">
        <v>1</v>
      </c>
      <c r="H1732" s="106"/>
      <c r="I1732" s="86">
        <v>492000</v>
      </c>
      <c r="J1732" s="44"/>
      <c r="K1732" s="44"/>
      <c r="L1732" s="44"/>
      <c r="M1732" s="44" t="s">
        <v>28</v>
      </c>
      <c r="N1732" s="44"/>
      <c r="O1732" s="44"/>
      <c r="P1732" s="44" t="s">
        <v>28</v>
      </c>
      <c r="Q1732" s="44"/>
    </row>
    <row r="1733" spans="1:17" s="68" customFormat="1" ht="21" customHeight="1">
      <c r="A1733" s="41">
        <v>1728</v>
      </c>
      <c r="B1733" s="65" t="s">
        <v>3338</v>
      </c>
      <c r="C1733" s="65" t="s">
        <v>3526</v>
      </c>
      <c r="D1733" s="66" t="s">
        <v>3540</v>
      </c>
      <c r="E1733" s="42" t="s">
        <v>2269</v>
      </c>
      <c r="F1733" s="42" t="s">
        <v>3541</v>
      </c>
      <c r="G1733" s="44">
        <v>1</v>
      </c>
      <c r="H1733" s="106"/>
      <c r="I1733" s="86">
        <v>426000</v>
      </c>
      <c r="J1733" s="44"/>
      <c r="K1733" s="44"/>
      <c r="L1733" s="44"/>
      <c r="M1733" s="44" t="s">
        <v>28</v>
      </c>
      <c r="N1733" s="44"/>
      <c r="O1733" s="44"/>
      <c r="P1733" s="44" t="s">
        <v>28</v>
      </c>
      <c r="Q1733" s="44"/>
    </row>
    <row r="1734" spans="1:17" s="68" customFormat="1" ht="21" customHeight="1">
      <c r="A1734" s="41">
        <v>1729</v>
      </c>
      <c r="B1734" s="65" t="s">
        <v>3338</v>
      </c>
      <c r="C1734" s="65" t="s">
        <v>3526</v>
      </c>
      <c r="D1734" s="66" t="s">
        <v>3542</v>
      </c>
      <c r="E1734" s="42" t="s">
        <v>2269</v>
      </c>
      <c r="F1734" s="42" t="s">
        <v>3543</v>
      </c>
      <c r="G1734" s="44">
        <v>1</v>
      </c>
      <c r="H1734" s="86">
        <v>11900</v>
      </c>
      <c r="I1734" s="86"/>
      <c r="J1734" s="44"/>
      <c r="K1734" s="44"/>
      <c r="L1734" s="44"/>
      <c r="M1734" s="44" t="s">
        <v>28</v>
      </c>
      <c r="N1734" s="44"/>
      <c r="O1734" s="44"/>
      <c r="P1734" s="44" t="s">
        <v>28</v>
      </c>
      <c r="Q1734" s="44"/>
    </row>
    <row r="1735" spans="1:17" s="68" customFormat="1" ht="21" customHeight="1">
      <c r="A1735" s="41">
        <v>1730</v>
      </c>
      <c r="B1735" s="65" t="s">
        <v>3338</v>
      </c>
      <c r="C1735" s="65" t="s">
        <v>3526</v>
      </c>
      <c r="D1735" s="66" t="s">
        <v>3544</v>
      </c>
      <c r="E1735" s="42" t="s">
        <v>3278</v>
      </c>
      <c r="F1735" s="42" t="s">
        <v>3545</v>
      </c>
      <c r="G1735" s="44">
        <v>1</v>
      </c>
      <c r="H1735" s="106"/>
      <c r="I1735" s="86">
        <v>258000</v>
      </c>
      <c r="J1735" s="44"/>
      <c r="K1735" s="44"/>
      <c r="L1735" s="44"/>
      <c r="M1735" s="44" t="s">
        <v>28</v>
      </c>
      <c r="N1735" s="44"/>
      <c r="O1735" s="44"/>
      <c r="P1735" s="44" t="s">
        <v>28</v>
      </c>
      <c r="Q1735" s="44"/>
    </row>
    <row r="1736" spans="1:17" s="68" customFormat="1" ht="21" customHeight="1">
      <c r="A1736" s="41">
        <v>1731</v>
      </c>
      <c r="B1736" s="65" t="s">
        <v>3338</v>
      </c>
      <c r="C1736" s="65" t="s">
        <v>3526</v>
      </c>
      <c r="D1736" s="66" t="s">
        <v>3546</v>
      </c>
      <c r="E1736" s="42" t="s">
        <v>3292</v>
      </c>
      <c r="F1736" s="42" t="s">
        <v>3547</v>
      </c>
      <c r="G1736" s="44">
        <v>1</v>
      </c>
      <c r="H1736" s="106"/>
      <c r="I1736" s="86">
        <v>96000</v>
      </c>
      <c r="J1736" s="44"/>
      <c r="K1736" s="44"/>
      <c r="L1736" s="44"/>
      <c r="M1736" s="44" t="s">
        <v>28</v>
      </c>
      <c r="N1736" s="44"/>
      <c r="O1736" s="44"/>
      <c r="P1736" s="44" t="s">
        <v>28</v>
      </c>
      <c r="Q1736" s="44"/>
    </row>
    <row r="1737" spans="1:17" s="68" customFormat="1" ht="21" customHeight="1">
      <c r="A1737" s="41">
        <v>1732</v>
      </c>
      <c r="B1737" s="65" t="s">
        <v>3338</v>
      </c>
      <c r="C1737" s="65" t="s">
        <v>3526</v>
      </c>
      <c r="D1737" s="66" t="s">
        <v>3548</v>
      </c>
      <c r="E1737" s="42" t="s">
        <v>3294</v>
      </c>
      <c r="F1737" s="42" t="s">
        <v>3549</v>
      </c>
      <c r="G1737" s="44">
        <v>1</v>
      </c>
      <c r="H1737" s="106"/>
      <c r="I1737" s="86">
        <v>110000</v>
      </c>
      <c r="J1737" s="44"/>
      <c r="K1737" s="44"/>
      <c r="L1737" s="44"/>
      <c r="M1737" s="44" t="s">
        <v>28</v>
      </c>
      <c r="N1737" s="44"/>
      <c r="O1737" s="44"/>
      <c r="P1737" s="44" t="s">
        <v>28</v>
      </c>
      <c r="Q1737" s="44"/>
    </row>
    <row r="1738" spans="1:17" s="68" customFormat="1" ht="21" customHeight="1">
      <c r="A1738" s="41">
        <v>1733</v>
      </c>
      <c r="B1738" s="65" t="s">
        <v>3338</v>
      </c>
      <c r="C1738" s="65" t="s">
        <v>3526</v>
      </c>
      <c r="D1738" s="66" t="s">
        <v>3550</v>
      </c>
      <c r="E1738" s="42" t="s">
        <v>3296</v>
      </c>
      <c r="F1738" s="42" t="s">
        <v>3551</v>
      </c>
      <c r="G1738" s="44">
        <v>1</v>
      </c>
      <c r="H1738" s="106"/>
      <c r="I1738" s="86">
        <v>129000</v>
      </c>
      <c r="J1738" s="44"/>
      <c r="K1738" s="44"/>
      <c r="L1738" s="44"/>
      <c r="M1738" s="44" t="s">
        <v>28</v>
      </c>
      <c r="N1738" s="44"/>
      <c r="O1738" s="44"/>
      <c r="P1738" s="44" t="s">
        <v>28</v>
      </c>
      <c r="Q1738" s="44"/>
    </row>
    <row r="1739" spans="1:17" s="68" customFormat="1" ht="21" customHeight="1">
      <c r="A1739" s="41">
        <v>1734</v>
      </c>
      <c r="B1739" s="65" t="s">
        <v>3338</v>
      </c>
      <c r="C1739" s="65" t="s">
        <v>3526</v>
      </c>
      <c r="D1739" s="66" t="s">
        <v>3552</v>
      </c>
      <c r="E1739" s="42" t="s">
        <v>3299</v>
      </c>
      <c r="F1739" s="42" t="s">
        <v>3553</v>
      </c>
      <c r="G1739" s="44">
        <v>1</v>
      </c>
      <c r="H1739" s="106"/>
      <c r="I1739" s="86">
        <v>172000</v>
      </c>
      <c r="J1739" s="44"/>
      <c r="K1739" s="44"/>
      <c r="L1739" s="44"/>
      <c r="M1739" s="44" t="s">
        <v>28</v>
      </c>
      <c r="N1739" s="44"/>
      <c r="O1739" s="44"/>
      <c r="P1739" s="44" t="s">
        <v>28</v>
      </c>
      <c r="Q1739" s="44"/>
    </row>
    <row r="1740" spans="1:17" s="68" customFormat="1" ht="21" customHeight="1">
      <c r="A1740" s="41">
        <v>1735</v>
      </c>
      <c r="B1740" s="65" t="s">
        <v>3338</v>
      </c>
      <c r="C1740" s="65" t="s">
        <v>3526</v>
      </c>
      <c r="D1740" s="66" t="s">
        <v>3554</v>
      </c>
      <c r="E1740" s="42" t="s">
        <v>3299</v>
      </c>
      <c r="F1740" s="42" t="s">
        <v>3555</v>
      </c>
      <c r="G1740" s="44">
        <v>1</v>
      </c>
      <c r="H1740" s="106"/>
      <c r="I1740" s="86">
        <v>301000</v>
      </c>
      <c r="J1740" s="44"/>
      <c r="K1740" s="44"/>
      <c r="L1740" s="44"/>
      <c r="M1740" s="44" t="s">
        <v>28</v>
      </c>
      <c r="N1740" s="44"/>
      <c r="O1740" s="44"/>
      <c r="P1740" s="44" t="s">
        <v>28</v>
      </c>
      <c r="Q1740" s="44"/>
    </row>
    <row r="1741" spans="1:17" s="68" customFormat="1" ht="21" customHeight="1">
      <c r="A1741" s="41">
        <v>1736</v>
      </c>
      <c r="B1741" s="65" t="s">
        <v>3338</v>
      </c>
      <c r="C1741" s="65" t="s">
        <v>3526</v>
      </c>
      <c r="D1741" s="66" t="s">
        <v>3556</v>
      </c>
      <c r="E1741" s="42" t="s">
        <v>3557</v>
      </c>
      <c r="F1741" s="42" t="s">
        <v>3558</v>
      </c>
      <c r="G1741" s="44">
        <v>1</v>
      </c>
      <c r="H1741" s="106"/>
      <c r="I1741" s="86">
        <v>145000</v>
      </c>
      <c r="J1741" s="44"/>
      <c r="K1741" s="44"/>
      <c r="L1741" s="44"/>
      <c r="M1741" s="44" t="s">
        <v>28</v>
      </c>
      <c r="N1741" s="44"/>
      <c r="O1741" s="44"/>
      <c r="P1741" s="44" t="s">
        <v>28</v>
      </c>
      <c r="Q1741" s="44"/>
    </row>
    <row r="1742" spans="1:17" s="68" customFormat="1" ht="21" customHeight="1">
      <c r="A1742" s="41">
        <v>1737</v>
      </c>
      <c r="B1742" s="65" t="s">
        <v>3338</v>
      </c>
      <c r="C1742" s="65" t="s">
        <v>3526</v>
      </c>
      <c r="D1742" s="66" t="s">
        <v>3559</v>
      </c>
      <c r="E1742" s="42" t="s">
        <v>3560</v>
      </c>
      <c r="F1742" s="42" t="s">
        <v>3561</v>
      </c>
      <c r="G1742" s="44">
        <v>1</v>
      </c>
      <c r="H1742" s="106"/>
      <c r="I1742" s="86">
        <v>48000</v>
      </c>
      <c r="J1742" s="44"/>
      <c r="K1742" s="44"/>
      <c r="L1742" s="44"/>
      <c r="M1742" s="44" t="s">
        <v>28</v>
      </c>
      <c r="N1742" s="44"/>
      <c r="O1742" s="44"/>
      <c r="P1742" s="44" t="s">
        <v>28</v>
      </c>
      <c r="Q1742" s="44"/>
    </row>
    <row r="1743" spans="1:17" s="68" customFormat="1" ht="21" customHeight="1">
      <c r="A1743" s="41">
        <v>1738</v>
      </c>
      <c r="B1743" s="65" t="s">
        <v>3338</v>
      </c>
      <c r="C1743" s="65" t="s">
        <v>3562</v>
      </c>
      <c r="D1743" s="66" t="s">
        <v>3563</v>
      </c>
      <c r="E1743" s="42" t="s">
        <v>115</v>
      </c>
      <c r="F1743" s="42" t="s">
        <v>3564</v>
      </c>
      <c r="G1743" s="44">
        <v>1</v>
      </c>
      <c r="H1743" s="106"/>
      <c r="I1743" s="107">
        <v>2000000</v>
      </c>
      <c r="J1743" s="44"/>
      <c r="K1743" s="44"/>
      <c r="L1743" s="44"/>
      <c r="M1743" s="44" t="s">
        <v>28</v>
      </c>
      <c r="N1743" s="44"/>
      <c r="O1743" s="44"/>
      <c r="P1743" s="44" t="s">
        <v>28</v>
      </c>
      <c r="Q1743" s="44"/>
    </row>
    <row r="1744" spans="1:17" s="68" customFormat="1" ht="21" customHeight="1">
      <c r="A1744" s="41">
        <v>1739</v>
      </c>
      <c r="B1744" s="65" t="s">
        <v>3338</v>
      </c>
      <c r="C1744" s="65" t="s">
        <v>3562</v>
      </c>
      <c r="D1744" s="66" t="s">
        <v>3565</v>
      </c>
      <c r="E1744" s="42" t="s">
        <v>3262</v>
      </c>
      <c r="F1744" s="42" t="s">
        <v>3566</v>
      </c>
      <c r="G1744" s="44">
        <v>1</v>
      </c>
      <c r="H1744" s="106"/>
      <c r="I1744" s="86">
        <v>498500</v>
      </c>
      <c r="J1744" s="44"/>
      <c r="K1744" s="44"/>
      <c r="L1744" s="44"/>
      <c r="M1744" s="44" t="s">
        <v>28</v>
      </c>
      <c r="N1744" s="44"/>
      <c r="O1744" s="44"/>
      <c r="P1744" s="44" t="s">
        <v>28</v>
      </c>
      <c r="Q1744" s="44"/>
    </row>
    <row r="1745" spans="1:17" s="68" customFormat="1" ht="21" customHeight="1">
      <c r="A1745" s="41">
        <v>1740</v>
      </c>
      <c r="B1745" s="65" t="s">
        <v>3338</v>
      </c>
      <c r="C1745" s="65" t="s">
        <v>3562</v>
      </c>
      <c r="D1745" s="42" t="s">
        <v>3567</v>
      </c>
      <c r="E1745" s="42" t="s">
        <v>3266</v>
      </c>
      <c r="F1745" s="42" t="s">
        <v>3568</v>
      </c>
      <c r="G1745" s="44">
        <v>1</v>
      </c>
      <c r="H1745" s="106"/>
      <c r="I1745" s="86">
        <v>406000</v>
      </c>
      <c r="J1745" s="44"/>
      <c r="K1745" s="44"/>
      <c r="L1745" s="44"/>
      <c r="M1745" s="44" t="s">
        <v>28</v>
      </c>
      <c r="N1745" s="44"/>
      <c r="O1745" s="44"/>
      <c r="P1745" s="44" t="s">
        <v>28</v>
      </c>
      <c r="Q1745" s="44"/>
    </row>
    <row r="1746" spans="1:17" s="68" customFormat="1" ht="21" customHeight="1">
      <c r="A1746" s="41">
        <v>1741</v>
      </c>
      <c r="B1746" s="65" t="s">
        <v>3338</v>
      </c>
      <c r="C1746" s="65" t="s">
        <v>3562</v>
      </c>
      <c r="D1746" s="66" t="s">
        <v>3569</v>
      </c>
      <c r="E1746" s="42" t="s">
        <v>3271</v>
      </c>
      <c r="F1746" s="42" t="s">
        <v>3570</v>
      </c>
      <c r="G1746" s="44">
        <v>1</v>
      </c>
      <c r="H1746" s="106"/>
      <c r="I1746" s="86">
        <v>492100</v>
      </c>
      <c r="J1746" s="44"/>
      <c r="K1746" s="44"/>
      <c r="L1746" s="44"/>
      <c r="M1746" s="44" t="s">
        <v>28</v>
      </c>
      <c r="N1746" s="44"/>
      <c r="O1746" s="44"/>
      <c r="P1746" s="44" t="s">
        <v>28</v>
      </c>
      <c r="Q1746" s="44"/>
    </row>
    <row r="1747" spans="1:17" s="68" customFormat="1" ht="21" customHeight="1">
      <c r="A1747" s="41">
        <v>1742</v>
      </c>
      <c r="B1747" s="65" t="s">
        <v>3338</v>
      </c>
      <c r="C1747" s="65" t="s">
        <v>3562</v>
      </c>
      <c r="D1747" s="66" t="s">
        <v>3571</v>
      </c>
      <c r="E1747" s="42" t="s">
        <v>3273</v>
      </c>
      <c r="F1747" s="42" t="s">
        <v>3572</v>
      </c>
      <c r="G1747" s="44">
        <v>1</v>
      </c>
      <c r="H1747" s="106"/>
      <c r="I1747" s="86">
        <v>494400</v>
      </c>
      <c r="J1747" s="44"/>
      <c r="K1747" s="44"/>
      <c r="L1747" s="44"/>
      <c r="M1747" s="44" t="s">
        <v>28</v>
      </c>
      <c r="N1747" s="44"/>
      <c r="O1747" s="44"/>
      <c r="P1747" s="44" t="s">
        <v>28</v>
      </c>
      <c r="Q1747" s="44"/>
    </row>
    <row r="1748" spans="1:17" s="68" customFormat="1" ht="21" customHeight="1">
      <c r="A1748" s="41">
        <v>1743</v>
      </c>
      <c r="B1748" s="65" t="s">
        <v>3338</v>
      </c>
      <c r="C1748" s="65" t="s">
        <v>3562</v>
      </c>
      <c r="D1748" s="66" t="s">
        <v>3573</v>
      </c>
      <c r="E1748" s="42" t="s">
        <v>3275</v>
      </c>
      <c r="F1748" s="42" t="s">
        <v>3574</v>
      </c>
      <c r="G1748" s="44">
        <v>1</v>
      </c>
      <c r="H1748" s="106"/>
      <c r="I1748" s="86">
        <v>499900</v>
      </c>
      <c r="J1748" s="44"/>
      <c r="K1748" s="44"/>
      <c r="L1748" s="44"/>
      <c r="M1748" s="44" t="s">
        <v>28</v>
      </c>
      <c r="N1748" s="44"/>
      <c r="O1748" s="44"/>
      <c r="P1748" s="44" t="s">
        <v>28</v>
      </c>
      <c r="Q1748" s="44"/>
    </row>
    <row r="1749" spans="1:17" s="68" customFormat="1" ht="21" customHeight="1">
      <c r="A1749" s="41">
        <v>1744</v>
      </c>
      <c r="B1749" s="65" t="s">
        <v>3338</v>
      </c>
      <c r="C1749" s="65" t="s">
        <v>3575</v>
      </c>
      <c r="D1749" s="66" t="s">
        <v>3576</v>
      </c>
      <c r="E1749" s="42" t="s">
        <v>3577</v>
      </c>
      <c r="F1749" s="42" t="s">
        <v>3578</v>
      </c>
      <c r="G1749" s="44">
        <v>1</v>
      </c>
      <c r="H1749" s="106"/>
      <c r="I1749" s="86">
        <v>1360000</v>
      </c>
      <c r="J1749" s="44"/>
      <c r="K1749" s="44"/>
      <c r="L1749" s="44" t="s">
        <v>28</v>
      </c>
      <c r="M1749" s="44"/>
      <c r="N1749" s="44"/>
      <c r="O1749" s="44"/>
      <c r="P1749" s="44" t="s">
        <v>28</v>
      </c>
      <c r="Q1749" s="44"/>
    </row>
    <row r="1750" spans="1:17" s="68" customFormat="1" ht="21" customHeight="1">
      <c r="A1750" s="41">
        <v>1745</v>
      </c>
      <c r="B1750" s="65" t="s">
        <v>3338</v>
      </c>
      <c r="C1750" s="65" t="s">
        <v>3575</v>
      </c>
      <c r="D1750" s="66" t="s">
        <v>3579</v>
      </c>
      <c r="E1750" s="42" t="s">
        <v>3580</v>
      </c>
      <c r="F1750" s="42" t="s">
        <v>3581</v>
      </c>
      <c r="G1750" s="44">
        <v>3</v>
      </c>
      <c r="H1750" s="106"/>
      <c r="I1750" s="86">
        <v>3640000</v>
      </c>
      <c r="J1750" s="44" t="s">
        <v>28</v>
      </c>
      <c r="K1750" s="44" t="s">
        <v>28</v>
      </c>
      <c r="L1750" s="44" t="s">
        <v>28</v>
      </c>
      <c r="M1750" s="44"/>
      <c r="N1750" s="44"/>
      <c r="O1750" s="44"/>
      <c r="P1750" s="44" t="s">
        <v>28</v>
      </c>
      <c r="Q1750" s="44"/>
    </row>
    <row r="1751" spans="1:17" s="68" customFormat="1" ht="21" customHeight="1">
      <c r="A1751" s="41">
        <v>1746</v>
      </c>
      <c r="B1751" s="65" t="s">
        <v>3338</v>
      </c>
      <c r="C1751" s="65" t="s">
        <v>3582</v>
      </c>
      <c r="D1751" s="66" t="s">
        <v>3583</v>
      </c>
      <c r="E1751" s="42" t="s">
        <v>2294</v>
      </c>
      <c r="F1751" s="42" t="s">
        <v>3583</v>
      </c>
      <c r="G1751" s="44">
        <v>1</v>
      </c>
      <c r="H1751" s="106"/>
      <c r="I1751" s="86">
        <v>499500</v>
      </c>
      <c r="J1751" s="44"/>
      <c r="K1751" s="44"/>
      <c r="L1751" s="44"/>
      <c r="M1751" s="44" t="s">
        <v>78</v>
      </c>
      <c r="N1751" s="44"/>
      <c r="O1751" s="44"/>
      <c r="P1751" s="44" t="s">
        <v>28</v>
      </c>
      <c r="Q1751" s="44"/>
    </row>
    <row r="1752" spans="1:17" s="68" customFormat="1" ht="21" customHeight="1">
      <c r="A1752" s="41">
        <v>1747</v>
      </c>
      <c r="B1752" s="65" t="s">
        <v>3338</v>
      </c>
      <c r="C1752" s="65" t="s">
        <v>3582</v>
      </c>
      <c r="D1752" s="66" t="s">
        <v>3584</v>
      </c>
      <c r="E1752" s="42" t="s">
        <v>3585</v>
      </c>
      <c r="F1752" s="42" t="s">
        <v>3586</v>
      </c>
      <c r="G1752" s="44">
        <v>1</v>
      </c>
      <c r="H1752" s="106"/>
      <c r="I1752" s="86">
        <v>25057</v>
      </c>
      <c r="J1752" s="44"/>
      <c r="K1752" s="44"/>
      <c r="L1752" s="44"/>
      <c r="M1752" s="44" t="s">
        <v>78</v>
      </c>
      <c r="N1752" s="44"/>
      <c r="O1752" s="44"/>
      <c r="P1752" s="44" t="s">
        <v>28</v>
      </c>
      <c r="Q1752" s="44"/>
    </row>
    <row r="1753" spans="1:17" s="68" customFormat="1" ht="21" customHeight="1">
      <c r="A1753" s="41">
        <v>1748</v>
      </c>
      <c r="B1753" s="65" t="s">
        <v>3338</v>
      </c>
      <c r="C1753" s="65" t="s">
        <v>3582</v>
      </c>
      <c r="D1753" s="66" t="s">
        <v>3587</v>
      </c>
      <c r="E1753" s="42" t="s">
        <v>3585</v>
      </c>
      <c r="F1753" s="42" t="s">
        <v>3588</v>
      </c>
      <c r="G1753" s="44">
        <v>1</v>
      </c>
      <c r="H1753" s="106"/>
      <c r="I1753" s="86">
        <v>60000</v>
      </c>
      <c r="J1753" s="44"/>
      <c r="K1753" s="44"/>
      <c r="L1753" s="44"/>
      <c r="M1753" s="44" t="s">
        <v>78</v>
      </c>
      <c r="N1753" s="44"/>
      <c r="O1753" s="44"/>
      <c r="P1753" s="44" t="s">
        <v>28</v>
      </c>
      <c r="Q1753" s="44"/>
    </row>
    <row r="1754" spans="1:17" s="68" customFormat="1" ht="21" customHeight="1">
      <c r="A1754" s="41">
        <v>1749</v>
      </c>
      <c r="B1754" s="65" t="s">
        <v>3338</v>
      </c>
      <c r="C1754" s="65" t="s">
        <v>3582</v>
      </c>
      <c r="D1754" s="66" t="s">
        <v>3589</v>
      </c>
      <c r="E1754" s="42" t="s">
        <v>3585</v>
      </c>
      <c r="F1754" s="42" t="s">
        <v>3590</v>
      </c>
      <c r="G1754" s="44">
        <v>1</v>
      </c>
      <c r="H1754" s="106"/>
      <c r="I1754" s="86">
        <v>58468</v>
      </c>
      <c r="J1754" s="44"/>
      <c r="K1754" s="44"/>
      <c r="L1754" s="44"/>
      <c r="M1754" s="44" t="s">
        <v>78</v>
      </c>
      <c r="N1754" s="44"/>
      <c r="O1754" s="44"/>
      <c r="P1754" s="44" t="s">
        <v>28</v>
      </c>
      <c r="Q1754" s="44"/>
    </row>
    <row r="1755" spans="1:17" s="68" customFormat="1" ht="21" customHeight="1">
      <c r="A1755" s="41">
        <v>1750</v>
      </c>
      <c r="B1755" s="65" t="s">
        <v>3338</v>
      </c>
      <c r="C1755" s="65" t="s">
        <v>3582</v>
      </c>
      <c r="D1755" s="66" t="s">
        <v>3591</v>
      </c>
      <c r="E1755" s="42" t="s">
        <v>3585</v>
      </c>
      <c r="F1755" s="42" t="s">
        <v>3592</v>
      </c>
      <c r="G1755" s="44">
        <v>1</v>
      </c>
      <c r="H1755" s="106"/>
      <c r="I1755" s="86">
        <v>242496</v>
      </c>
      <c r="J1755" s="44"/>
      <c r="K1755" s="44"/>
      <c r="L1755" s="44"/>
      <c r="M1755" s="44" t="s">
        <v>78</v>
      </c>
      <c r="N1755" s="44"/>
      <c r="O1755" s="44"/>
      <c r="P1755" s="44" t="s">
        <v>28</v>
      </c>
      <c r="Q1755" s="44"/>
    </row>
    <row r="1756" spans="1:17" s="68" customFormat="1" ht="21" customHeight="1">
      <c r="A1756" s="41">
        <v>1751</v>
      </c>
      <c r="B1756" s="65" t="s">
        <v>3338</v>
      </c>
      <c r="C1756" s="65" t="s">
        <v>3582</v>
      </c>
      <c r="D1756" s="66" t="s">
        <v>3593</v>
      </c>
      <c r="E1756" s="42" t="s">
        <v>3585</v>
      </c>
      <c r="F1756" s="42" t="s">
        <v>3594</v>
      </c>
      <c r="G1756" s="44">
        <v>1</v>
      </c>
      <c r="H1756" s="106"/>
      <c r="I1756" s="86">
        <v>25057</v>
      </c>
      <c r="J1756" s="44"/>
      <c r="K1756" s="44"/>
      <c r="L1756" s="44"/>
      <c r="M1756" s="44" t="s">
        <v>78</v>
      </c>
      <c r="N1756" s="44"/>
      <c r="O1756" s="44"/>
      <c r="P1756" s="44" t="s">
        <v>28</v>
      </c>
      <c r="Q1756" s="44"/>
    </row>
    <row r="1757" spans="1:17" s="68" customFormat="1" ht="21" customHeight="1">
      <c r="A1757" s="41">
        <v>1752</v>
      </c>
      <c r="B1757" s="65" t="s">
        <v>3338</v>
      </c>
      <c r="C1757" s="65" t="s">
        <v>3582</v>
      </c>
      <c r="D1757" s="66" t="s">
        <v>3595</v>
      </c>
      <c r="E1757" s="42" t="s">
        <v>2578</v>
      </c>
      <c r="F1757" s="42" t="s">
        <v>3595</v>
      </c>
      <c r="G1757" s="44">
        <v>1</v>
      </c>
      <c r="H1757" s="106"/>
      <c r="I1757" s="86">
        <v>499000</v>
      </c>
      <c r="J1757" s="44"/>
      <c r="K1757" s="44"/>
      <c r="L1757" s="44"/>
      <c r="M1757" s="44" t="s">
        <v>78</v>
      </c>
      <c r="N1757" s="44"/>
      <c r="O1757" s="44"/>
      <c r="P1757" s="44" t="s">
        <v>28</v>
      </c>
      <c r="Q1757" s="44"/>
    </row>
    <row r="1758" spans="1:17" s="68" customFormat="1" ht="21" customHeight="1">
      <c r="A1758" s="41">
        <v>1753</v>
      </c>
      <c r="B1758" s="65" t="s">
        <v>3338</v>
      </c>
      <c r="C1758" s="65" t="s">
        <v>3582</v>
      </c>
      <c r="D1758" s="66" t="s">
        <v>3596</v>
      </c>
      <c r="E1758" s="42" t="s">
        <v>2578</v>
      </c>
      <c r="F1758" s="42" t="s">
        <v>3596</v>
      </c>
      <c r="G1758" s="44">
        <v>1</v>
      </c>
      <c r="H1758" s="106"/>
      <c r="I1758" s="86">
        <v>200000</v>
      </c>
      <c r="J1758" s="44"/>
      <c r="K1758" s="44"/>
      <c r="L1758" s="44"/>
      <c r="M1758" s="44" t="s">
        <v>78</v>
      </c>
      <c r="N1758" s="44"/>
      <c r="O1758" s="44"/>
      <c r="P1758" s="44" t="s">
        <v>28</v>
      </c>
      <c r="Q1758" s="44"/>
    </row>
    <row r="1759" spans="1:17" s="68" customFormat="1" ht="21" customHeight="1">
      <c r="A1759" s="41">
        <v>1754</v>
      </c>
      <c r="B1759" s="65" t="s">
        <v>3338</v>
      </c>
      <c r="C1759" s="65" t="s">
        <v>3582</v>
      </c>
      <c r="D1759" s="66" t="s">
        <v>3597</v>
      </c>
      <c r="E1759" s="42" t="s">
        <v>2581</v>
      </c>
      <c r="F1759" s="42" t="s">
        <v>3598</v>
      </c>
      <c r="G1759" s="44">
        <v>1</v>
      </c>
      <c r="H1759" s="106"/>
      <c r="I1759" s="86">
        <v>130000</v>
      </c>
      <c r="J1759" s="44"/>
      <c r="K1759" s="44"/>
      <c r="L1759" s="44"/>
      <c r="M1759" s="44" t="s">
        <v>78</v>
      </c>
      <c r="N1759" s="44"/>
      <c r="O1759" s="44"/>
      <c r="P1759" s="44" t="s">
        <v>28</v>
      </c>
      <c r="Q1759" s="44"/>
    </row>
    <row r="1760" spans="1:17" s="68" customFormat="1" ht="21" customHeight="1">
      <c r="A1760" s="41">
        <v>1755</v>
      </c>
      <c r="B1760" s="65" t="s">
        <v>3338</v>
      </c>
      <c r="C1760" s="65" t="s">
        <v>3582</v>
      </c>
      <c r="D1760" s="66" t="s">
        <v>3599</v>
      </c>
      <c r="E1760" s="42" t="s">
        <v>2581</v>
      </c>
      <c r="F1760" s="42" t="s">
        <v>3600</v>
      </c>
      <c r="G1760" s="44">
        <v>1</v>
      </c>
      <c r="H1760" s="106"/>
      <c r="I1760" s="86">
        <v>370000</v>
      </c>
      <c r="J1760" s="44"/>
      <c r="K1760" s="44"/>
      <c r="L1760" s="44"/>
      <c r="M1760" s="44" t="s">
        <v>78</v>
      </c>
      <c r="N1760" s="44"/>
      <c r="O1760" s="44"/>
      <c r="P1760" s="44" t="s">
        <v>28</v>
      </c>
      <c r="Q1760" s="44"/>
    </row>
    <row r="1761" spans="1:17" s="68" customFormat="1" ht="21" customHeight="1">
      <c r="A1761" s="41">
        <v>1756</v>
      </c>
      <c r="B1761" s="65" t="s">
        <v>3338</v>
      </c>
      <c r="C1761" s="65" t="s">
        <v>3582</v>
      </c>
      <c r="D1761" s="66" t="s">
        <v>3601</v>
      </c>
      <c r="E1761" s="42" t="s">
        <v>2583</v>
      </c>
      <c r="F1761" s="42" t="s">
        <v>1260</v>
      </c>
      <c r="G1761" s="44">
        <v>1</v>
      </c>
      <c r="H1761" s="106"/>
      <c r="I1761" s="86">
        <v>267038</v>
      </c>
      <c r="J1761" s="44"/>
      <c r="K1761" s="44"/>
      <c r="L1761" s="44"/>
      <c r="M1761" s="44" t="s">
        <v>78</v>
      </c>
      <c r="N1761" s="44"/>
      <c r="O1761" s="44"/>
      <c r="P1761" s="44" t="s">
        <v>28</v>
      </c>
      <c r="Q1761" s="44"/>
    </row>
    <row r="1762" spans="1:17" s="68" customFormat="1" ht="21" customHeight="1">
      <c r="A1762" s="41">
        <v>1757</v>
      </c>
      <c r="B1762" s="65" t="s">
        <v>3338</v>
      </c>
      <c r="C1762" s="65" t="s">
        <v>3582</v>
      </c>
      <c r="D1762" s="66" t="s">
        <v>3602</v>
      </c>
      <c r="E1762" s="42" t="s">
        <v>2583</v>
      </c>
      <c r="F1762" s="42" t="s">
        <v>3603</v>
      </c>
      <c r="G1762" s="44">
        <v>1</v>
      </c>
      <c r="H1762" s="106"/>
      <c r="I1762" s="86">
        <v>232962</v>
      </c>
      <c r="J1762" s="44"/>
      <c r="K1762" s="44"/>
      <c r="L1762" s="44"/>
      <c r="M1762" s="44" t="s">
        <v>78</v>
      </c>
      <c r="N1762" s="44"/>
      <c r="O1762" s="44"/>
      <c r="P1762" s="44" t="s">
        <v>28</v>
      </c>
      <c r="Q1762" s="44"/>
    </row>
    <row r="1763" spans="1:17" s="68" customFormat="1" ht="21" customHeight="1">
      <c r="A1763" s="41">
        <v>1758</v>
      </c>
      <c r="B1763" s="65" t="s">
        <v>3338</v>
      </c>
      <c r="C1763" s="65" t="s">
        <v>3582</v>
      </c>
      <c r="D1763" s="66" t="s">
        <v>3604</v>
      </c>
      <c r="E1763" s="42" t="s">
        <v>2585</v>
      </c>
      <c r="F1763" s="42" t="s">
        <v>3605</v>
      </c>
      <c r="G1763" s="44">
        <v>1</v>
      </c>
      <c r="H1763" s="106"/>
      <c r="I1763" s="86">
        <v>300000</v>
      </c>
      <c r="J1763" s="44"/>
      <c r="K1763" s="44"/>
      <c r="L1763" s="44"/>
      <c r="M1763" s="44" t="s">
        <v>78</v>
      </c>
      <c r="N1763" s="44"/>
      <c r="O1763" s="44"/>
      <c r="P1763" s="44" t="s">
        <v>28</v>
      </c>
      <c r="Q1763" s="44"/>
    </row>
    <row r="1764" spans="1:17" s="68" customFormat="1" ht="21" customHeight="1">
      <c r="A1764" s="41">
        <v>1759</v>
      </c>
      <c r="B1764" s="65" t="s">
        <v>3338</v>
      </c>
      <c r="C1764" s="65" t="s">
        <v>3582</v>
      </c>
      <c r="D1764" s="66" t="s">
        <v>3606</v>
      </c>
      <c r="E1764" s="42" t="s">
        <v>2585</v>
      </c>
      <c r="F1764" s="42" t="s">
        <v>3606</v>
      </c>
      <c r="G1764" s="44">
        <v>1</v>
      </c>
      <c r="H1764" s="106"/>
      <c r="I1764" s="86">
        <v>200000</v>
      </c>
      <c r="J1764" s="44"/>
      <c r="K1764" s="44"/>
      <c r="L1764" s="44"/>
      <c r="M1764" s="44" t="s">
        <v>78</v>
      </c>
      <c r="N1764" s="44"/>
      <c r="O1764" s="44"/>
      <c r="P1764" s="44" t="s">
        <v>28</v>
      </c>
      <c r="Q1764" s="44"/>
    </row>
    <row r="1765" spans="1:17" s="68" customFormat="1" ht="21" customHeight="1">
      <c r="A1765" s="41">
        <v>1760</v>
      </c>
      <c r="B1765" s="65" t="s">
        <v>3338</v>
      </c>
      <c r="C1765" s="65" t="s">
        <v>3582</v>
      </c>
      <c r="D1765" s="66" t="s">
        <v>3607</v>
      </c>
      <c r="E1765" s="42" t="s">
        <v>2588</v>
      </c>
      <c r="F1765" s="42" t="s">
        <v>3607</v>
      </c>
      <c r="G1765" s="44">
        <v>1</v>
      </c>
      <c r="H1765" s="106"/>
      <c r="I1765" s="86">
        <v>149900</v>
      </c>
      <c r="J1765" s="44"/>
      <c r="K1765" s="44"/>
      <c r="L1765" s="44"/>
      <c r="M1765" s="44" t="s">
        <v>78</v>
      </c>
      <c r="N1765" s="44"/>
      <c r="O1765" s="44"/>
      <c r="P1765" s="44" t="s">
        <v>28</v>
      </c>
      <c r="Q1765" s="44"/>
    </row>
    <row r="1766" spans="1:17" s="68" customFormat="1" ht="21" customHeight="1">
      <c r="A1766" s="41">
        <v>1761</v>
      </c>
      <c r="B1766" s="65" t="s">
        <v>3338</v>
      </c>
      <c r="C1766" s="65" t="s">
        <v>3582</v>
      </c>
      <c r="D1766" s="66" t="s">
        <v>3608</v>
      </c>
      <c r="E1766" s="42" t="s">
        <v>2588</v>
      </c>
      <c r="F1766" s="42" t="s">
        <v>3608</v>
      </c>
      <c r="G1766" s="44">
        <v>1</v>
      </c>
      <c r="H1766" s="106"/>
      <c r="I1766" s="86">
        <v>199962</v>
      </c>
      <c r="J1766" s="44"/>
      <c r="K1766" s="44"/>
      <c r="L1766" s="44"/>
      <c r="M1766" s="44" t="s">
        <v>78</v>
      </c>
      <c r="N1766" s="44"/>
      <c r="O1766" s="44"/>
      <c r="P1766" s="44" t="s">
        <v>28</v>
      </c>
      <c r="Q1766" s="44"/>
    </row>
    <row r="1767" spans="1:17" s="68" customFormat="1" ht="21" customHeight="1">
      <c r="A1767" s="41">
        <v>1762</v>
      </c>
      <c r="B1767" s="65" t="s">
        <v>3338</v>
      </c>
      <c r="C1767" s="65" t="s">
        <v>3582</v>
      </c>
      <c r="D1767" s="66" t="s">
        <v>3609</v>
      </c>
      <c r="E1767" s="42" t="s">
        <v>2588</v>
      </c>
      <c r="F1767" s="42" t="s">
        <v>3609</v>
      </c>
      <c r="G1767" s="44">
        <v>1</v>
      </c>
      <c r="H1767" s="106"/>
      <c r="I1767" s="86">
        <v>123440</v>
      </c>
      <c r="J1767" s="44"/>
      <c r="K1767" s="44"/>
      <c r="L1767" s="44"/>
      <c r="M1767" s="44" t="s">
        <v>78</v>
      </c>
      <c r="N1767" s="44"/>
      <c r="O1767" s="44"/>
      <c r="P1767" s="44" t="s">
        <v>28</v>
      </c>
      <c r="Q1767" s="44"/>
    </row>
    <row r="1768" spans="1:17" s="68" customFormat="1" ht="21" customHeight="1">
      <c r="A1768" s="41">
        <v>1763</v>
      </c>
      <c r="B1768" s="65" t="s">
        <v>3338</v>
      </c>
      <c r="C1768" s="65" t="s">
        <v>3582</v>
      </c>
      <c r="D1768" s="66" t="s">
        <v>3610</v>
      </c>
      <c r="E1768" s="42" t="s">
        <v>2588</v>
      </c>
      <c r="F1768" s="42" t="s">
        <v>3610</v>
      </c>
      <c r="G1768" s="44">
        <v>1</v>
      </c>
      <c r="H1768" s="106"/>
      <c r="I1768" s="86">
        <v>26500</v>
      </c>
      <c r="J1768" s="44"/>
      <c r="K1768" s="44"/>
      <c r="L1768" s="44"/>
      <c r="M1768" s="44" t="s">
        <v>78</v>
      </c>
      <c r="N1768" s="44"/>
      <c r="O1768" s="44"/>
      <c r="P1768" s="44" t="s">
        <v>28</v>
      </c>
      <c r="Q1768" s="44"/>
    </row>
    <row r="1769" spans="1:17" s="68" customFormat="1" ht="21" customHeight="1">
      <c r="A1769" s="41">
        <v>1764</v>
      </c>
      <c r="B1769" s="65" t="s">
        <v>3338</v>
      </c>
      <c r="C1769" s="65" t="s">
        <v>3582</v>
      </c>
      <c r="D1769" s="66" t="s">
        <v>3611</v>
      </c>
      <c r="E1769" s="42" t="s">
        <v>3280</v>
      </c>
      <c r="F1769" s="42" t="s">
        <v>3611</v>
      </c>
      <c r="G1769" s="44">
        <v>3</v>
      </c>
      <c r="H1769" s="106"/>
      <c r="I1769" s="86">
        <v>499500</v>
      </c>
      <c r="J1769" s="44"/>
      <c r="K1769" s="44"/>
      <c r="L1769" s="44"/>
      <c r="M1769" s="44"/>
      <c r="N1769" s="44"/>
      <c r="O1769" s="44"/>
      <c r="P1769" s="44" t="s">
        <v>28</v>
      </c>
      <c r="Q1769" s="44"/>
    </row>
    <row r="1770" spans="1:17" s="68" customFormat="1" ht="21" customHeight="1">
      <c r="A1770" s="41">
        <v>1765</v>
      </c>
      <c r="B1770" s="65" t="s">
        <v>3338</v>
      </c>
      <c r="C1770" s="65" t="s">
        <v>3582</v>
      </c>
      <c r="D1770" s="66" t="s">
        <v>3612</v>
      </c>
      <c r="E1770" s="42" t="s">
        <v>3280</v>
      </c>
      <c r="F1770" s="42" t="s">
        <v>3612</v>
      </c>
      <c r="G1770" s="44">
        <v>3</v>
      </c>
      <c r="H1770" s="106"/>
      <c r="I1770" s="86">
        <v>499000</v>
      </c>
      <c r="J1770" s="44"/>
      <c r="K1770" s="44"/>
      <c r="L1770" s="44"/>
      <c r="M1770" s="44" t="s">
        <v>78</v>
      </c>
      <c r="N1770" s="44"/>
      <c r="O1770" s="44"/>
      <c r="P1770" s="44" t="s">
        <v>28</v>
      </c>
      <c r="Q1770" s="44"/>
    </row>
    <row r="1771" spans="1:17" s="68" customFormat="1" ht="21" customHeight="1">
      <c r="A1771" s="41">
        <v>1766</v>
      </c>
      <c r="B1771" s="65" t="s">
        <v>3338</v>
      </c>
      <c r="C1771" s="65" t="s">
        <v>3582</v>
      </c>
      <c r="D1771" s="66" t="s">
        <v>3613</v>
      </c>
      <c r="E1771" s="42" t="s">
        <v>3271</v>
      </c>
      <c r="F1771" s="42" t="s">
        <v>3614</v>
      </c>
      <c r="G1771" s="44">
        <v>1</v>
      </c>
      <c r="H1771" s="106"/>
      <c r="I1771" s="86">
        <v>300000</v>
      </c>
      <c r="J1771" s="44"/>
      <c r="K1771" s="44"/>
      <c r="L1771" s="44"/>
      <c r="M1771" s="44" t="s">
        <v>78</v>
      </c>
      <c r="N1771" s="44"/>
      <c r="O1771" s="44"/>
      <c r="P1771" s="44" t="s">
        <v>28</v>
      </c>
      <c r="Q1771" s="44"/>
    </row>
    <row r="1772" spans="1:17" s="68" customFormat="1" ht="21" customHeight="1">
      <c r="A1772" s="41">
        <v>1767</v>
      </c>
      <c r="B1772" s="65" t="s">
        <v>3338</v>
      </c>
      <c r="C1772" s="65" t="s">
        <v>3615</v>
      </c>
      <c r="D1772" s="66" t="s">
        <v>987</v>
      </c>
      <c r="E1772" s="42" t="s">
        <v>2294</v>
      </c>
      <c r="F1772" s="42" t="s">
        <v>3616</v>
      </c>
      <c r="G1772" s="44">
        <v>1</v>
      </c>
      <c r="H1772" s="106"/>
      <c r="I1772" s="86">
        <v>308000</v>
      </c>
      <c r="J1772" s="44"/>
      <c r="K1772" s="44"/>
      <c r="L1772" s="44"/>
      <c r="M1772" s="44" t="s">
        <v>28</v>
      </c>
      <c r="N1772" s="44"/>
      <c r="O1772" s="44"/>
      <c r="P1772" s="44" t="s">
        <v>28</v>
      </c>
      <c r="Q1772" s="44"/>
    </row>
    <row r="1773" spans="1:17" s="68" customFormat="1" ht="21" customHeight="1">
      <c r="A1773" s="41">
        <v>1768</v>
      </c>
      <c r="B1773" s="65" t="s">
        <v>3338</v>
      </c>
      <c r="C1773" s="65" t="s">
        <v>3615</v>
      </c>
      <c r="D1773" s="66" t="s">
        <v>3617</v>
      </c>
      <c r="E1773" s="42" t="s">
        <v>2294</v>
      </c>
      <c r="F1773" s="42" t="s">
        <v>3618</v>
      </c>
      <c r="G1773" s="44">
        <v>3</v>
      </c>
      <c r="H1773" s="106"/>
      <c r="I1773" s="86">
        <v>198000</v>
      </c>
      <c r="J1773" s="44"/>
      <c r="K1773" s="44"/>
      <c r="L1773" s="44"/>
      <c r="M1773" s="44" t="s">
        <v>28</v>
      </c>
      <c r="N1773" s="44"/>
      <c r="O1773" s="44"/>
      <c r="P1773" s="44" t="s">
        <v>28</v>
      </c>
      <c r="Q1773" s="44"/>
    </row>
    <row r="1774" spans="1:17" s="68" customFormat="1" ht="21" customHeight="1">
      <c r="A1774" s="41">
        <v>1769</v>
      </c>
      <c r="B1774" s="65" t="s">
        <v>3338</v>
      </c>
      <c r="C1774" s="65" t="s">
        <v>3615</v>
      </c>
      <c r="D1774" s="66" t="s">
        <v>3619</v>
      </c>
      <c r="E1774" s="42" t="s">
        <v>2294</v>
      </c>
      <c r="F1774" s="42" t="s">
        <v>3620</v>
      </c>
      <c r="G1774" s="44">
        <v>3</v>
      </c>
      <c r="H1774" s="106"/>
      <c r="I1774" s="86">
        <v>190000</v>
      </c>
      <c r="J1774" s="44"/>
      <c r="K1774" s="44" t="s">
        <v>28</v>
      </c>
      <c r="L1774" s="44"/>
      <c r="M1774" s="44" t="s">
        <v>28</v>
      </c>
      <c r="N1774" s="44"/>
      <c r="O1774" s="44"/>
      <c r="P1774" s="44" t="s">
        <v>28</v>
      </c>
      <c r="Q1774" s="44"/>
    </row>
    <row r="1775" spans="1:17" s="68" customFormat="1" ht="21" customHeight="1">
      <c r="A1775" s="41">
        <v>1770</v>
      </c>
      <c r="B1775" s="65" t="s">
        <v>3338</v>
      </c>
      <c r="C1775" s="65" t="s">
        <v>3615</v>
      </c>
      <c r="D1775" s="66" t="s">
        <v>3621</v>
      </c>
      <c r="E1775" s="42" t="s">
        <v>2294</v>
      </c>
      <c r="F1775" s="42" t="s">
        <v>3622</v>
      </c>
      <c r="G1775" s="44">
        <v>3</v>
      </c>
      <c r="H1775" s="106"/>
      <c r="I1775" s="86">
        <v>213500</v>
      </c>
      <c r="J1775" s="44"/>
      <c r="K1775" s="44"/>
      <c r="L1775" s="44"/>
      <c r="M1775" s="44" t="s">
        <v>28</v>
      </c>
      <c r="N1775" s="44"/>
      <c r="O1775" s="44"/>
      <c r="P1775" s="44" t="s">
        <v>28</v>
      </c>
      <c r="Q1775" s="44"/>
    </row>
    <row r="1776" spans="1:17" s="68" customFormat="1" ht="21" customHeight="1">
      <c r="A1776" s="41">
        <v>1771</v>
      </c>
      <c r="B1776" s="65" t="s">
        <v>3338</v>
      </c>
      <c r="C1776" s="65" t="s">
        <v>3615</v>
      </c>
      <c r="D1776" s="66" t="s">
        <v>3623</v>
      </c>
      <c r="E1776" s="42" t="s">
        <v>2575</v>
      </c>
      <c r="F1776" s="42" t="s">
        <v>3624</v>
      </c>
      <c r="G1776" s="44">
        <v>2</v>
      </c>
      <c r="H1776" s="86">
        <v>303000</v>
      </c>
      <c r="I1776" s="86"/>
      <c r="J1776" s="44"/>
      <c r="K1776" s="44"/>
      <c r="L1776" s="44"/>
      <c r="M1776" s="44" t="s">
        <v>28</v>
      </c>
      <c r="N1776" s="44"/>
      <c r="O1776" s="44"/>
      <c r="P1776" s="44" t="s">
        <v>28</v>
      </c>
      <c r="Q1776" s="44"/>
    </row>
    <row r="1777" spans="1:17" s="68" customFormat="1" ht="21" customHeight="1">
      <c r="A1777" s="41">
        <v>1772</v>
      </c>
      <c r="B1777" s="65" t="s">
        <v>3338</v>
      </c>
      <c r="C1777" s="65" t="s">
        <v>3615</v>
      </c>
      <c r="D1777" s="66" t="s">
        <v>3625</v>
      </c>
      <c r="E1777" s="42" t="s">
        <v>2575</v>
      </c>
      <c r="F1777" s="42" t="s">
        <v>3625</v>
      </c>
      <c r="G1777" s="44">
        <v>1</v>
      </c>
      <c r="H1777" s="106"/>
      <c r="I1777" s="86">
        <v>470000</v>
      </c>
      <c r="J1777" s="44"/>
      <c r="K1777" s="44"/>
      <c r="L1777" s="44"/>
      <c r="M1777" s="44" t="s">
        <v>28</v>
      </c>
      <c r="N1777" s="44"/>
      <c r="O1777" s="44"/>
      <c r="P1777" s="44" t="s">
        <v>28</v>
      </c>
      <c r="Q1777" s="44"/>
    </row>
    <row r="1778" spans="1:17" s="68" customFormat="1" ht="21" customHeight="1">
      <c r="A1778" s="41">
        <v>1773</v>
      </c>
      <c r="B1778" s="65" t="s">
        <v>3338</v>
      </c>
      <c r="C1778" s="65" t="s">
        <v>3615</v>
      </c>
      <c r="D1778" s="66" t="s">
        <v>3626</v>
      </c>
      <c r="E1778" s="42" t="s">
        <v>2578</v>
      </c>
      <c r="F1778" s="42" t="s">
        <v>3626</v>
      </c>
      <c r="G1778" s="44">
        <v>1</v>
      </c>
      <c r="H1778" s="106"/>
      <c r="I1778" s="86">
        <v>340000</v>
      </c>
      <c r="J1778" s="44"/>
      <c r="K1778" s="44"/>
      <c r="L1778" s="44"/>
      <c r="M1778" s="44" t="s">
        <v>28</v>
      </c>
      <c r="N1778" s="44"/>
      <c r="O1778" s="44"/>
      <c r="P1778" s="44" t="s">
        <v>28</v>
      </c>
      <c r="Q1778" s="44"/>
    </row>
    <row r="1779" spans="1:17" s="68" customFormat="1" ht="21" customHeight="1">
      <c r="A1779" s="41">
        <v>1774</v>
      </c>
      <c r="B1779" s="65" t="s">
        <v>3338</v>
      </c>
      <c r="C1779" s="65" t="s">
        <v>3615</v>
      </c>
      <c r="D1779" s="66" t="s">
        <v>3627</v>
      </c>
      <c r="E1779" s="42" t="s">
        <v>2578</v>
      </c>
      <c r="F1779" s="42" t="s">
        <v>3628</v>
      </c>
      <c r="G1779" s="44">
        <v>1</v>
      </c>
      <c r="H1779" s="106"/>
      <c r="I1779" s="86">
        <v>499000</v>
      </c>
      <c r="J1779" s="44"/>
      <c r="K1779" s="44"/>
      <c r="L1779" s="44"/>
      <c r="M1779" s="44" t="s">
        <v>28</v>
      </c>
      <c r="N1779" s="44"/>
      <c r="O1779" s="44"/>
      <c r="P1779" s="44" t="s">
        <v>28</v>
      </c>
      <c r="Q1779" s="44"/>
    </row>
    <row r="1780" spans="1:17" s="68" customFormat="1" ht="21" customHeight="1">
      <c r="A1780" s="41">
        <v>1775</v>
      </c>
      <c r="B1780" s="65" t="s">
        <v>3338</v>
      </c>
      <c r="C1780" s="65" t="s">
        <v>3615</v>
      </c>
      <c r="D1780" s="66" t="s">
        <v>3629</v>
      </c>
      <c r="E1780" s="42" t="s">
        <v>2581</v>
      </c>
      <c r="F1780" s="42" t="s">
        <v>3629</v>
      </c>
      <c r="G1780" s="44">
        <v>3</v>
      </c>
      <c r="H1780" s="106"/>
      <c r="I1780" s="86">
        <v>313815</v>
      </c>
      <c r="J1780" s="44"/>
      <c r="K1780" s="44" t="s">
        <v>78</v>
      </c>
      <c r="L1780" s="44"/>
      <c r="M1780" s="44"/>
      <c r="N1780" s="44"/>
      <c r="O1780" s="44"/>
      <c r="P1780" s="44" t="s">
        <v>28</v>
      </c>
      <c r="Q1780" s="44"/>
    </row>
    <row r="1781" spans="1:17" s="68" customFormat="1" ht="21" customHeight="1">
      <c r="A1781" s="41">
        <v>1776</v>
      </c>
      <c r="B1781" s="65" t="s">
        <v>3338</v>
      </c>
      <c r="C1781" s="65" t="s">
        <v>3615</v>
      </c>
      <c r="D1781" s="66" t="s">
        <v>3630</v>
      </c>
      <c r="E1781" s="42" t="s">
        <v>2581</v>
      </c>
      <c r="F1781" s="42" t="s">
        <v>3631</v>
      </c>
      <c r="G1781" s="44">
        <v>1</v>
      </c>
      <c r="H1781" s="106"/>
      <c r="I1781" s="86">
        <v>503772</v>
      </c>
      <c r="J1781" s="44"/>
      <c r="K1781" s="44"/>
      <c r="L1781" s="44"/>
      <c r="M1781" s="44" t="s">
        <v>28</v>
      </c>
      <c r="N1781" s="44"/>
      <c r="O1781" s="44"/>
      <c r="P1781" s="44" t="s">
        <v>28</v>
      </c>
      <c r="Q1781" s="44"/>
    </row>
    <row r="1782" spans="1:17" s="68" customFormat="1" ht="21" customHeight="1">
      <c r="A1782" s="41">
        <v>1777</v>
      </c>
      <c r="B1782" s="65" t="s">
        <v>3338</v>
      </c>
      <c r="C1782" s="65" t="s">
        <v>3615</v>
      </c>
      <c r="D1782" s="66" t="s">
        <v>3632</v>
      </c>
      <c r="E1782" s="42" t="s">
        <v>2583</v>
      </c>
      <c r="F1782" s="42" t="s">
        <v>3632</v>
      </c>
      <c r="G1782" s="44">
        <v>1</v>
      </c>
      <c r="H1782" s="106"/>
      <c r="I1782" s="86">
        <v>400000</v>
      </c>
      <c r="J1782" s="44"/>
      <c r="K1782" s="44"/>
      <c r="L1782" s="44"/>
      <c r="M1782" s="44" t="s">
        <v>78</v>
      </c>
      <c r="N1782" s="44"/>
      <c r="O1782" s="44"/>
      <c r="P1782" s="44" t="s">
        <v>28</v>
      </c>
      <c r="Q1782" s="44"/>
    </row>
    <row r="1783" spans="1:17" s="68" customFormat="1" ht="21" customHeight="1">
      <c r="A1783" s="41">
        <v>1778</v>
      </c>
      <c r="B1783" s="65" t="s">
        <v>3338</v>
      </c>
      <c r="C1783" s="65" t="s">
        <v>3615</v>
      </c>
      <c r="D1783" s="66" t="s">
        <v>3633</v>
      </c>
      <c r="E1783" s="42" t="s">
        <v>2583</v>
      </c>
      <c r="F1783" s="42" t="s">
        <v>3634</v>
      </c>
      <c r="G1783" s="44">
        <v>1</v>
      </c>
      <c r="H1783" s="106"/>
      <c r="I1783" s="86">
        <v>222000</v>
      </c>
      <c r="J1783" s="44"/>
      <c r="K1783" s="44"/>
      <c r="L1783" s="44"/>
      <c r="M1783" s="44" t="s">
        <v>78</v>
      </c>
      <c r="N1783" s="44"/>
      <c r="O1783" s="44"/>
      <c r="P1783" s="44" t="s">
        <v>28</v>
      </c>
      <c r="Q1783" s="44"/>
    </row>
    <row r="1784" spans="1:17" s="68" customFormat="1" ht="21" customHeight="1">
      <c r="A1784" s="41">
        <v>1779</v>
      </c>
      <c r="B1784" s="65" t="s">
        <v>3338</v>
      </c>
      <c r="C1784" s="65" t="s">
        <v>3615</v>
      </c>
      <c r="D1784" s="66" t="s">
        <v>3635</v>
      </c>
      <c r="E1784" s="42" t="s">
        <v>2583</v>
      </c>
      <c r="F1784" s="42" t="s">
        <v>3636</v>
      </c>
      <c r="G1784" s="44">
        <v>3</v>
      </c>
      <c r="H1784" s="86">
        <v>208000</v>
      </c>
      <c r="I1784" s="86"/>
      <c r="J1784" s="44"/>
      <c r="K1784" s="44" t="s">
        <v>78</v>
      </c>
      <c r="L1784" s="44"/>
      <c r="M1784" s="44"/>
      <c r="N1784" s="44"/>
      <c r="O1784" s="44"/>
      <c r="P1784" s="44" t="s">
        <v>28</v>
      </c>
      <c r="Q1784" s="44"/>
    </row>
    <row r="1785" spans="1:17" s="68" customFormat="1" ht="21" customHeight="1">
      <c r="A1785" s="41">
        <v>1780</v>
      </c>
      <c r="B1785" s="65" t="s">
        <v>3338</v>
      </c>
      <c r="C1785" s="65" t="s">
        <v>3615</v>
      </c>
      <c r="D1785" s="66" t="s">
        <v>3637</v>
      </c>
      <c r="E1785" s="42" t="s">
        <v>3275</v>
      </c>
      <c r="F1785" s="42" t="s">
        <v>3637</v>
      </c>
      <c r="G1785" s="44">
        <v>3</v>
      </c>
      <c r="H1785" s="106"/>
      <c r="I1785" s="86">
        <v>380000</v>
      </c>
      <c r="J1785" s="44"/>
      <c r="K1785" s="44" t="s">
        <v>78</v>
      </c>
      <c r="L1785" s="44"/>
      <c r="M1785" s="44"/>
      <c r="N1785" s="44"/>
      <c r="O1785" s="44"/>
      <c r="P1785" s="44" t="s">
        <v>28</v>
      </c>
      <c r="Q1785" s="44"/>
    </row>
    <row r="1786" spans="1:17" s="68" customFormat="1" ht="21" customHeight="1">
      <c r="A1786" s="41">
        <v>1781</v>
      </c>
      <c r="B1786" s="65" t="s">
        <v>3338</v>
      </c>
      <c r="C1786" s="65" t="s">
        <v>3615</v>
      </c>
      <c r="D1786" s="66" t="s">
        <v>3638</v>
      </c>
      <c r="E1786" s="42" t="s">
        <v>3275</v>
      </c>
      <c r="F1786" s="42" t="s">
        <v>3639</v>
      </c>
      <c r="G1786" s="44">
        <v>1</v>
      </c>
      <c r="H1786" s="106"/>
      <c r="I1786" s="86">
        <v>449974</v>
      </c>
      <c r="J1786" s="44"/>
      <c r="K1786" s="44"/>
      <c r="L1786" s="44"/>
      <c r="M1786" s="44" t="s">
        <v>78</v>
      </c>
      <c r="N1786" s="44"/>
      <c r="O1786" s="44"/>
      <c r="P1786" s="44" t="s">
        <v>28</v>
      </c>
      <c r="Q1786" s="44"/>
    </row>
    <row r="1787" spans="1:17" s="68" customFormat="1" ht="21" customHeight="1">
      <c r="A1787" s="41">
        <v>1782</v>
      </c>
      <c r="B1787" s="65" t="s">
        <v>3338</v>
      </c>
      <c r="C1787" s="65" t="s">
        <v>3640</v>
      </c>
      <c r="D1787" s="66" t="s">
        <v>3641</v>
      </c>
      <c r="E1787" s="42" t="s">
        <v>3642</v>
      </c>
      <c r="F1787" s="42" t="s">
        <v>3643</v>
      </c>
      <c r="G1787" s="44">
        <v>3</v>
      </c>
      <c r="H1787" s="106"/>
      <c r="I1787" s="86">
        <v>263000</v>
      </c>
      <c r="J1787" s="44" t="s">
        <v>28</v>
      </c>
      <c r="K1787" s="44" t="s">
        <v>28</v>
      </c>
      <c r="L1787" s="44" t="s">
        <v>28</v>
      </c>
      <c r="M1787" s="44"/>
      <c r="N1787" s="44"/>
      <c r="O1787" s="44"/>
      <c r="P1787" s="44" t="s">
        <v>28</v>
      </c>
      <c r="Q1787" s="44"/>
    </row>
    <row r="1788" spans="1:17" s="68" customFormat="1" ht="21" customHeight="1">
      <c r="A1788" s="41">
        <v>1783</v>
      </c>
      <c r="B1788" s="65" t="s">
        <v>3338</v>
      </c>
      <c r="C1788" s="65" t="s">
        <v>3640</v>
      </c>
      <c r="D1788" s="66" t="s">
        <v>3644</v>
      </c>
      <c r="E1788" s="42" t="s">
        <v>3645</v>
      </c>
      <c r="F1788" s="42" t="s">
        <v>3646</v>
      </c>
      <c r="G1788" s="44">
        <v>1</v>
      </c>
      <c r="H1788" s="106"/>
      <c r="I1788" s="107">
        <v>263157</v>
      </c>
      <c r="J1788" s="44"/>
      <c r="K1788" s="44"/>
      <c r="L1788" s="44" t="s">
        <v>28</v>
      </c>
      <c r="M1788" s="44"/>
      <c r="N1788" s="44"/>
      <c r="O1788" s="44"/>
      <c r="P1788" s="44" t="s">
        <v>28</v>
      </c>
      <c r="Q1788" s="44"/>
    </row>
    <row r="1789" spans="1:17" s="68" customFormat="1" ht="21" customHeight="1">
      <c r="A1789" s="41">
        <v>1784</v>
      </c>
      <c r="B1789" s="65" t="s">
        <v>3338</v>
      </c>
      <c r="C1789" s="65" t="s">
        <v>3640</v>
      </c>
      <c r="D1789" s="66" t="s">
        <v>3647</v>
      </c>
      <c r="E1789" s="42" t="s">
        <v>3648</v>
      </c>
      <c r="F1789" s="42" t="s">
        <v>3649</v>
      </c>
      <c r="G1789" s="44">
        <v>1</v>
      </c>
      <c r="H1789" s="106"/>
      <c r="I1789" s="107">
        <v>250000</v>
      </c>
      <c r="J1789" s="44"/>
      <c r="K1789" s="44"/>
      <c r="L1789" s="44" t="s">
        <v>28</v>
      </c>
      <c r="M1789" s="44"/>
      <c r="N1789" s="44"/>
      <c r="O1789" s="44"/>
      <c r="P1789" s="44" t="s">
        <v>28</v>
      </c>
      <c r="Q1789" s="44"/>
    </row>
    <row r="1790" spans="1:17" s="68" customFormat="1" ht="21" customHeight="1">
      <c r="A1790" s="41">
        <v>1785</v>
      </c>
      <c r="B1790" s="65" t="s">
        <v>3338</v>
      </c>
      <c r="C1790" s="65" t="s">
        <v>3640</v>
      </c>
      <c r="D1790" s="66" t="s">
        <v>3650</v>
      </c>
      <c r="E1790" s="42" t="s">
        <v>3651</v>
      </c>
      <c r="F1790" s="42" t="s">
        <v>3652</v>
      </c>
      <c r="G1790" s="44">
        <v>3</v>
      </c>
      <c r="H1790" s="106"/>
      <c r="I1790" s="107">
        <v>3421041</v>
      </c>
      <c r="J1790" s="44" t="s">
        <v>28</v>
      </c>
      <c r="K1790" s="44" t="s">
        <v>28</v>
      </c>
      <c r="L1790" s="44" t="s">
        <v>28</v>
      </c>
      <c r="M1790" s="44"/>
      <c r="N1790" s="44"/>
      <c r="O1790" s="44"/>
      <c r="P1790" s="44" t="s">
        <v>28</v>
      </c>
      <c r="Q1790" s="44"/>
    </row>
    <row r="1791" spans="1:17" s="68" customFormat="1" ht="21" customHeight="1">
      <c r="A1791" s="41">
        <v>1786</v>
      </c>
      <c r="B1791" s="65" t="s">
        <v>3338</v>
      </c>
      <c r="C1791" s="65" t="s">
        <v>3653</v>
      </c>
      <c r="D1791" s="42" t="s">
        <v>3654</v>
      </c>
      <c r="E1791" s="42" t="s">
        <v>3258</v>
      </c>
      <c r="F1791" s="42" t="s">
        <v>3655</v>
      </c>
      <c r="G1791" s="44">
        <v>3</v>
      </c>
      <c r="H1791" s="106"/>
      <c r="I1791" s="86">
        <v>465000</v>
      </c>
      <c r="J1791" s="44"/>
      <c r="K1791" s="44"/>
      <c r="L1791" s="44"/>
      <c r="M1791" s="44" t="s">
        <v>28</v>
      </c>
      <c r="N1791" s="44"/>
      <c r="O1791" s="44"/>
      <c r="P1791" s="44" t="s">
        <v>28</v>
      </c>
      <c r="Q1791" s="44"/>
    </row>
    <row r="1792" spans="1:17" s="87" customFormat="1" ht="21" customHeight="1">
      <c r="A1792" s="41">
        <v>1787</v>
      </c>
      <c r="B1792" s="65" t="s">
        <v>3338</v>
      </c>
      <c r="C1792" s="65" t="s">
        <v>3653</v>
      </c>
      <c r="D1792" s="42" t="s">
        <v>3654</v>
      </c>
      <c r="E1792" s="42" t="s">
        <v>3262</v>
      </c>
      <c r="F1792" s="42" t="s">
        <v>3656</v>
      </c>
      <c r="G1792" s="44">
        <v>3</v>
      </c>
      <c r="H1792" s="106"/>
      <c r="I1792" s="86">
        <v>385000</v>
      </c>
      <c r="J1792" s="44"/>
      <c r="K1792" s="44"/>
      <c r="L1792" s="44"/>
      <c r="M1792" s="44" t="s">
        <v>28</v>
      </c>
      <c r="N1792" s="44"/>
      <c r="O1792" s="44"/>
      <c r="P1792" s="44" t="s">
        <v>28</v>
      </c>
      <c r="Q1792" s="44"/>
    </row>
    <row r="1793" spans="1:17" s="87" customFormat="1" ht="21" customHeight="1">
      <c r="A1793" s="41">
        <v>1788</v>
      </c>
      <c r="B1793" s="65" t="s">
        <v>3338</v>
      </c>
      <c r="C1793" s="65" t="s">
        <v>3653</v>
      </c>
      <c r="D1793" s="42" t="s">
        <v>3654</v>
      </c>
      <c r="E1793" s="42" t="s">
        <v>3262</v>
      </c>
      <c r="F1793" s="42" t="s">
        <v>3657</v>
      </c>
      <c r="G1793" s="44">
        <v>3</v>
      </c>
      <c r="H1793" s="106"/>
      <c r="I1793" s="86">
        <v>30000</v>
      </c>
      <c r="J1793" s="44"/>
      <c r="K1793" s="44"/>
      <c r="L1793" s="44"/>
      <c r="M1793" s="44" t="s">
        <v>28</v>
      </c>
      <c r="N1793" s="44"/>
      <c r="O1793" s="44"/>
      <c r="P1793" s="44" t="s">
        <v>28</v>
      </c>
      <c r="Q1793" s="44"/>
    </row>
    <row r="1794" spans="1:17" s="87" customFormat="1" ht="21" customHeight="1">
      <c r="A1794" s="41">
        <v>1789</v>
      </c>
      <c r="B1794" s="65" t="s">
        <v>3338</v>
      </c>
      <c r="C1794" s="65" t="s">
        <v>3653</v>
      </c>
      <c r="D1794" s="66" t="s">
        <v>3658</v>
      </c>
      <c r="E1794" s="42" t="s">
        <v>3266</v>
      </c>
      <c r="F1794" s="42" t="s">
        <v>3659</v>
      </c>
      <c r="G1794" s="44">
        <v>3</v>
      </c>
      <c r="H1794" s="86">
        <v>455000</v>
      </c>
      <c r="I1794" s="86"/>
      <c r="J1794" s="44"/>
      <c r="K1794" s="44"/>
      <c r="L1794" s="44"/>
      <c r="M1794" s="44" t="s">
        <v>28</v>
      </c>
      <c r="N1794" s="44"/>
      <c r="O1794" s="44"/>
      <c r="P1794" s="44" t="s">
        <v>28</v>
      </c>
      <c r="Q1794" s="44"/>
    </row>
    <row r="1795" spans="1:17" s="87" customFormat="1" ht="21" customHeight="1">
      <c r="A1795" s="41">
        <v>1790</v>
      </c>
      <c r="B1795" s="65" t="s">
        <v>3338</v>
      </c>
      <c r="C1795" s="65" t="s">
        <v>3653</v>
      </c>
      <c r="D1795" s="66" t="s">
        <v>229</v>
      </c>
      <c r="E1795" s="42" t="s">
        <v>3271</v>
      </c>
      <c r="F1795" s="42" t="s">
        <v>3660</v>
      </c>
      <c r="G1795" s="44">
        <v>1</v>
      </c>
      <c r="H1795" s="106"/>
      <c r="I1795" s="86">
        <v>450000</v>
      </c>
      <c r="J1795" s="44"/>
      <c r="K1795" s="44"/>
      <c r="L1795" s="44"/>
      <c r="M1795" s="44" t="s">
        <v>28</v>
      </c>
      <c r="N1795" s="44"/>
      <c r="O1795" s="44"/>
      <c r="P1795" s="44" t="s">
        <v>28</v>
      </c>
      <c r="Q1795" s="44"/>
    </row>
    <row r="1796" spans="1:17" s="87" customFormat="1" ht="21" customHeight="1">
      <c r="A1796" s="41">
        <v>1791</v>
      </c>
      <c r="B1796" s="65" t="s">
        <v>3338</v>
      </c>
      <c r="C1796" s="65" t="s">
        <v>3653</v>
      </c>
      <c r="D1796" s="66" t="s">
        <v>1272</v>
      </c>
      <c r="E1796" s="42" t="s">
        <v>3273</v>
      </c>
      <c r="F1796" s="42" t="s">
        <v>3661</v>
      </c>
      <c r="G1796" s="44">
        <v>1</v>
      </c>
      <c r="H1796" s="106"/>
      <c r="I1796" s="86">
        <v>450000</v>
      </c>
      <c r="J1796" s="44"/>
      <c r="K1796" s="44"/>
      <c r="L1796" s="44"/>
      <c r="M1796" s="44" t="s">
        <v>28</v>
      </c>
      <c r="N1796" s="44"/>
      <c r="O1796" s="44"/>
      <c r="P1796" s="44" t="s">
        <v>28</v>
      </c>
      <c r="Q1796" s="44"/>
    </row>
    <row r="1797" spans="1:17" s="87" customFormat="1" ht="21" customHeight="1">
      <c r="A1797" s="41">
        <v>1792</v>
      </c>
      <c r="B1797" s="65" t="s">
        <v>3338</v>
      </c>
      <c r="C1797" s="65" t="s">
        <v>3653</v>
      </c>
      <c r="D1797" s="66" t="s">
        <v>1272</v>
      </c>
      <c r="E1797" s="42" t="s">
        <v>3275</v>
      </c>
      <c r="F1797" s="42" t="s">
        <v>3662</v>
      </c>
      <c r="G1797" s="44">
        <v>1</v>
      </c>
      <c r="H1797" s="106"/>
      <c r="I1797" s="86">
        <v>450000</v>
      </c>
      <c r="J1797" s="44"/>
      <c r="K1797" s="44"/>
      <c r="L1797" s="44"/>
      <c r="M1797" s="44" t="s">
        <v>28</v>
      </c>
      <c r="N1797" s="44"/>
      <c r="O1797" s="44"/>
      <c r="P1797" s="44" t="s">
        <v>28</v>
      </c>
      <c r="Q1797" s="44"/>
    </row>
    <row r="1798" spans="1:17" s="87" customFormat="1" ht="21" customHeight="1">
      <c r="A1798" s="41">
        <v>1793</v>
      </c>
      <c r="B1798" s="65" t="s">
        <v>3338</v>
      </c>
      <c r="C1798" s="65" t="s">
        <v>3653</v>
      </c>
      <c r="D1798" s="66" t="s">
        <v>3663</v>
      </c>
      <c r="E1798" s="42" t="s">
        <v>3278</v>
      </c>
      <c r="F1798" s="42" t="s">
        <v>3664</v>
      </c>
      <c r="G1798" s="44">
        <v>3</v>
      </c>
      <c r="H1798" s="106"/>
      <c r="I1798" s="86">
        <v>470000</v>
      </c>
      <c r="J1798" s="44"/>
      <c r="K1798" s="44"/>
      <c r="L1798" s="44"/>
      <c r="M1798" s="44" t="s">
        <v>28</v>
      </c>
      <c r="N1798" s="44"/>
      <c r="O1798" s="44"/>
      <c r="P1798" s="44" t="s">
        <v>28</v>
      </c>
      <c r="Q1798" s="44"/>
    </row>
    <row r="1799" spans="1:17" s="87" customFormat="1" ht="21" customHeight="1">
      <c r="A1799" s="41">
        <v>1794</v>
      </c>
      <c r="B1799" s="65" t="s">
        <v>3338</v>
      </c>
      <c r="C1799" s="65" t="s">
        <v>3653</v>
      </c>
      <c r="D1799" s="66" t="s">
        <v>3665</v>
      </c>
      <c r="E1799" s="42" t="s">
        <v>3280</v>
      </c>
      <c r="F1799" s="42" t="s">
        <v>3666</v>
      </c>
      <c r="G1799" s="44">
        <v>1</v>
      </c>
      <c r="H1799" s="106"/>
      <c r="I1799" s="86">
        <v>450000</v>
      </c>
      <c r="J1799" s="44"/>
      <c r="K1799" s="44"/>
      <c r="L1799" s="44"/>
      <c r="M1799" s="44" t="s">
        <v>28</v>
      </c>
      <c r="N1799" s="44"/>
      <c r="O1799" s="44"/>
      <c r="P1799" s="44" t="s">
        <v>28</v>
      </c>
      <c r="Q1799" s="44"/>
    </row>
    <row r="1800" spans="1:17" s="87" customFormat="1" ht="21" customHeight="1">
      <c r="A1800" s="41">
        <v>1795</v>
      </c>
      <c r="B1800" s="65" t="s">
        <v>3338</v>
      </c>
      <c r="C1800" s="65" t="s">
        <v>3653</v>
      </c>
      <c r="D1800" s="66" t="s">
        <v>3026</v>
      </c>
      <c r="E1800" s="42" t="s">
        <v>3292</v>
      </c>
      <c r="F1800" s="42" t="s">
        <v>3662</v>
      </c>
      <c r="G1800" s="44">
        <v>1</v>
      </c>
      <c r="H1800" s="106"/>
      <c r="I1800" s="86">
        <v>450000</v>
      </c>
      <c r="J1800" s="44"/>
      <c r="K1800" s="44"/>
      <c r="L1800" s="44"/>
      <c r="M1800" s="44" t="s">
        <v>28</v>
      </c>
      <c r="N1800" s="44"/>
      <c r="O1800" s="44"/>
      <c r="P1800" s="44" t="s">
        <v>28</v>
      </c>
      <c r="Q1800" s="44"/>
    </row>
    <row r="1801" spans="1:17" s="87" customFormat="1" ht="21" customHeight="1">
      <c r="A1801" s="41">
        <v>1796</v>
      </c>
      <c r="B1801" s="65" t="s">
        <v>3338</v>
      </c>
      <c r="C1801" s="65" t="s">
        <v>3653</v>
      </c>
      <c r="D1801" s="66" t="s">
        <v>3026</v>
      </c>
      <c r="E1801" s="42" t="s">
        <v>3294</v>
      </c>
      <c r="F1801" s="42" t="s">
        <v>3667</v>
      </c>
      <c r="G1801" s="44">
        <v>1</v>
      </c>
      <c r="H1801" s="106"/>
      <c r="I1801" s="86">
        <v>480000</v>
      </c>
      <c r="J1801" s="44"/>
      <c r="K1801" s="44"/>
      <c r="L1801" s="44"/>
      <c r="M1801" s="44" t="s">
        <v>28</v>
      </c>
      <c r="N1801" s="44"/>
      <c r="O1801" s="44"/>
      <c r="P1801" s="44" t="s">
        <v>28</v>
      </c>
      <c r="Q1801" s="44"/>
    </row>
    <row r="1802" spans="1:17" s="87" customFormat="1" ht="21" customHeight="1">
      <c r="A1802" s="41">
        <v>1797</v>
      </c>
      <c r="B1802" s="65" t="s">
        <v>3338</v>
      </c>
      <c r="C1802" s="65" t="s">
        <v>3653</v>
      </c>
      <c r="D1802" s="66" t="s">
        <v>3668</v>
      </c>
      <c r="E1802" s="42" t="s">
        <v>3296</v>
      </c>
      <c r="F1802" s="42" t="s">
        <v>3666</v>
      </c>
      <c r="G1802" s="44">
        <v>1</v>
      </c>
      <c r="H1802" s="106"/>
      <c r="I1802" s="86">
        <v>465000</v>
      </c>
      <c r="J1802" s="44"/>
      <c r="K1802" s="44"/>
      <c r="L1802" s="44"/>
      <c r="M1802" s="44" t="s">
        <v>28</v>
      </c>
      <c r="N1802" s="44"/>
      <c r="O1802" s="44"/>
      <c r="P1802" s="44" t="s">
        <v>28</v>
      </c>
      <c r="Q1802" s="44"/>
    </row>
    <row r="1803" spans="1:17" s="87" customFormat="1" ht="21" customHeight="1">
      <c r="A1803" s="41">
        <v>1798</v>
      </c>
      <c r="B1803" s="65" t="s">
        <v>3338</v>
      </c>
      <c r="C1803" s="65" t="s">
        <v>3669</v>
      </c>
      <c r="D1803" s="66" t="s">
        <v>3670</v>
      </c>
      <c r="E1803" s="42" t="s">
        <v>115</v>
      </c>
      <c r="F1803" s="42" t="s">
        <v>3671</v>
      </c>
      <c r="G1803" s="44">
        <v>1</v>
      </c>
      <c r="H1803" s="106"/>
      <c r="I1803" s="86">
        <v>470000</v>
      </c>
      <c r="J1803" s="44"/>
      <c r="K1803" s="44"/>
      <c r="L1803" s="44"/>
      <c r="M1803" s="44" t="s">
        <v>28</v>
      </c>
      <c r="N1803" s="44"/>
      <c r="O1803" s="44"/>
      <c r="P1803" s="44" t="s">
        <v>28</v>
      </c>
      <c r="Q1803" s="44"/>
    </row>
    <row r="1804" spans="1:17" s="87" customFormat="1" ht="21" customHeight="1">
      <c r="A1804" s="41">
        <v>1799</v>
      </c>
      <c r="B1804" s="65" t="s">
        <v>3338</v>
      </c>
      <c r="C1804" s="65" t="s">
        <v>3669</v>
      </c>
      <c r="D1804" s="66" t="s">
        <v>3672</v>
      </c>
      <c r="E1804" s="42" t="s">
        <v>115</v>
      </c>
      <c r="F1804" s="42" t="s">
        <v>3673</v>
      </c>
      <c r="G1804" s="44">
        <v>3</v>
      </c>
      <c r="H1804" s="86">
        <v>91100</v>
      </c>
      <c r="I1804" s="86">
        <v>239000</v>
      </c>
      <c r="J1804" s="44"/>
      <c r="K1804" s="44" t="s">
        <v>78</v>
      </c>
      <c r="L1804" s="44"/>
      <c r="M1804" s="44"/>
      <c r="N1804" s="44"/>
      <c r="O1804" s="44"/>
      <c r="P1804" s="44"/>
      <c r="Q1804" s="44"/>
    </row>
    <row r="1805" spans="1:17" s="87" customFormat="1" ht="21" customHeight="1">
      <c r="A1805" s="41">
        <v>1800</v>
      </c>
      <c r="B1805" s="65" t="s">
        <v>3338</v>
      </c>
      <c r="C1805" s="65" t="s">
        <v>3669</v>
      </c>
      <c r="D1805" s="66" t="s">
        <v>3674</v>
      </c>
      <c r="E1805" s="42" t="s">
        <v>120</v>
      </c>
      <c r="F1805" s="42" t="s">
        <v>3675</v>
      </c>
      <c r="G1805" s="44">
        <v>1</v>
      </c>
      <c r="H1805" s="106"/>
      <c r="I1805" s="86">
        <v>110000</v>
      </c>
      <c r="J1805" s="44"/>
      <c r="K1805" s="44"/>
      <c r="L1805" s="44"/>
      <c r="M1805" s="44" t="s">
        <v>28</v>
      </c>
      <c r="N1805" s="44"/>
      <c r="O1805" s="44"/>
      <c r="P1805" s="44" t="s">
        <v>28</v>
      </c>
      <c r="Q1805" s="44"/>
    </row>
    <row r="1806" spans="1:17" s="87" customFormat="1" ht="21" customHeight="1">
      <c r="A1806" s="41">
        <v>1801</v>
      </c>
      <c r="B1806" s="65" t="s">
        <v>3338</v>
      </c>
      <c r="C1806" s="65" t="s">
        <v>3669</v>
      </c>
      <c r="D1806" s="66" t="s">
        <v>3676</v>
      </c>
      <c r="E1806" s="42" t="s">
        <v>120</v>
      </c>
      <c r="F1806" s="42" t="s">
        <v>3677</v>
      </c>
      <c r="G1806" s="44">
        <v>1</v>
      </c>
      <c r="H1806" s="106"/>
      <c r="I1806" s="86">
        <v>212000</v>
      </c>
      <c r="J1806" s="44"/>
      <c r="K1806" s="44"/>
      <c r="L1806" s="44"/>
      <c r="M1806" s="44" t="s">
        <v>28</v>
      </c>
      <c r="N1806" s="44"/>
      <c r="O1806" s="44"/>
      <c r="P1806" s="44" t="s">
        <v>28</v>
      </c>
      <c r="Q1806" s="44"/>
    </row>
    <row r="1807" spans="1:17" s="87" customFormat="1" ht="21" customHeight="1">
      <c r="A1807" s="41">
        <v>1802</v>
      </c>
      <c r="B1807" s="65" t="s">
        <v>3338</v>
      </c>
      <c r="C1807" s="65" t="s">
        <v>3669</v>
      </c>
      <c r="D1807" s="66" t="s">
        <v>3678</v>
      </c>
      <c r="E1807" s="42" t="s">
        <v>3262</v>
      </c>
      <c r="F1807" s="42" t="s">
        <v>3679</v>
      </c>
      <c r="G1807" s="44">
        <v>1</v>
      </c>
      <c r="H1807" s="106"/>
      <c r="I1807" s="86">
        <v>247000</v>
      </c>
      <c r="J1807" s="44"/>
      <c r="K1807" s="44"/>
      <c r="L1807" s="44"/>
      <c r="M1807" s="44" t="s">
        <v>28</v>
      </c>
      <c r="N1807" s="44"/>
      <c r="O1807" s="44"/>
      <c r="P1807" s="44" t="s">
        <v>28</v>
      </c>
      <c r="Q1807" s="44"/>
    </row>
    <row r="1808" spans="1:17" s="87" customFormat="1" ht="21" customHeight="1">
      <c r="A1808" s="41">
        <v>1803</v>
      </c>
      <c r="B1808" s="65" t="s">
        <v>3338</v>
      </c>
      <c r="C1808" s="65" t="s">
        <v>3669</v>
      </c>
      <c r="D1808" s="66" t="s">
        <v>3680</v>
      </c>
      <c r="E1808" s="42" t="s">
        <v>3262</v>
      </c>
      <c r="F1808" s="42" t="s">
        <v>3681</v>
      </c>
      <c r="G1808" s="44">
        <v>1</v>
      </c>
      <c r="H1808" s="106"/>
      <c r="I1808" s="86">
        <v>215000</v>
      </c>
      <c r="J1808" s="44"/>
      <c r="K1808" s="44"/>
      <c r="L1808" s="44"/>
      <c r="M1808" s="44" t="s">
        <v>28</v>
      </c>
      <c r="N1808" s="44"/>
      <c r="O1808" s="44"/>
      <c r="P1808" s="44" t="s">
        <v>28</v>
      </c>
      <c r="Q1808" s="44"/>
    </row>
    <row r="1809" spans="1:17" s="87" customFormat="1" ht="21" customHeight="1">
      <c r="A1809" s="41">
        <v>1804</v>
      </c>
      <c r="B1809" s="65" t="s">
        <v>3338</v>
      </c>
      <c r="C1809" s="65" t="s">
        <v>3669</v>
      </c>
      <c r="D1809" s="66" t="s">
        <v>3682</v>
      </c>
      <c r="E1809" s="42" t="s">
        <v>3262</v>
      </c>
      <c r="F1809" s="42" t="s">
        <v>3683</v>
      </c>
      <c r="G1809" s="44">
        <v>1</v>
      </c>
      <c r="H1809" s="106"/>
      <c r="I1809" s="86">
        <v>491000</v>
      </c>
      <c r="J1809" s="44"/>
      <c r="K1809" s="44"/>
      <c r="L1809" s="44"/>
      <c r="M1809" s="44" t="s">
        <v>28</v>
      </c>
      <c r="N1809" s="44"/>
      <c r="O1809" s="44"/>
      <c r="P1809" s="44" t="s">
        <v>28</v>
      </c>
      <c r="Q1809" s="44"/>
    </row>
    <row r="1810" spans="1:17" s="68" customFormat="1" ht="21" customHeight="1">
      <c r="A1810" s="41">
        <v>1805</v>
      </c>
      <c r="B1810" s="65" t="s">
        <v>3338</v>
      </c>
      <c r="C1810" s="65" t="s">
        <v>3669</v>
      </c>
      <c r="D1810" s="66" t="s">
        <v>3684</v>
      </c>
      <c r="E1810" s="42" t="s">
        <v>3271</v>
      </c>
      <c r="F1810" s="42" t="s">
        <v>3685</v>
      </c>
      <c r="G1810" s="44">
        <v>1</v>
      </c>
      <c r="H1810" s="106"/>
      <c r="I1810" s="86">
        <v>490000</v>
      </c>
      <c r="J1810" s="44"/>
      <c r="K1810" s="44"/>
      <c r="L1810" s="44"/>
      <c r="M1810" s="44" t="s">
        <v>28</v>
      </c>
      <c r="N1810" s="44"/>
      <c r="O1810" s="44"/>
      <c r="P1810" s="44" t="s">
        <v>28</v>
      </c>
      <c r="Q1810" s="44"/>
    </row>
    <row r="1811" spans="1:17" s="68" customFormat="1" ht="21" customHeight="1">
      <c r="A1811" s="41">
        <v>1806</v>
      </c>
      <c r="B1811" s="65" t="s">
        <v>3338</v>
      </c>
      <c r="C1811" s="65" t="s">
        <v>3669</v>
      </c>
      <c r="D1811" s="66" t="s">
        <v>3686</v>
      </c>
      <c r="E1811" s="42" t="s">
        <v>3271</v>
      </c>
      <c r="F1811" s="42" t="s">
        <v>3687</v>
      </c>
      <c r="G1811" s="44">
        <v>1</v>
      </c>
      <c r="H1811" s="106"/>
      <c r="I1811" s="86">
        <v>136000</v>
      </c>
      <c r="J1811" s="44"/>
      <c r="K1811" s="44"/>
      <c r="L1811" s="44"/>
      <c r="M1811" s="44" t="s">
        <v>28</v>
      </c>
      <c r="N1811" s="44"/>
      <c r="O1811" s="44"/>
      <c r="P1811" s="44" t="s">
        <v>28</v>
      </c>
      <c r="Q1811" s="44"/>
    </row>
    <row r="1812" spans="1:17" s="68" customFormat="1" ht="21" customHeight="1">
      <c r="A1812" s="41">
        <v>1807</v>
      </c>
      <c r="B1812" s="65" t="s">
        <v>3338</v>
      </c>
      <c r="C1812" s="65" t="s">
        <v>3669</v>
      </c>
      <c r="D1812" s="66" t="s">
        <v>3688</v>
      </c>
      <c r="E1812" s="42" t="s">
        <v>3273</v>
      </c>
      <c r="F1812" s="42" t="s">
        <v>3689</v>
      </c>
      <c r="G1812" s="44">
        <v>1</v>
      </c>
      <c r="H1812" s="106"/>
      <c r="I1812" s="86">
        <v>326000</v>
      </c>
      <c r="J1812" s="44"/>
      <c r="K1812" s="44"/>
      <c r="L1812" s="44"/>
      <c r="M1812" s="44" t="s">
        <v>28</v>
      </c>
      <c r="N1812" s="44"/>
      <c r="O1812" s="44"/>
      <c r="P1812" s="44" t="s">
        <v>28</v>
      </c>
      <c r="Q1812" s="44"/>
    </row>
    <row r="1813" spans="1:17" s="68" customFormat="1" ht="21" customHeight="1">
      <c r="A1813" s="41">
        <v>1808</v>
      </c>
      <c r="B1813" s="65" t="s">
        <v>3338</v>
      </c>
      <c r="C1813" s="65" t="s">
        <v>3669</v>
      </c>
      <c r="D1813" s="66" t="s">
        <v>3690</v>
      </c>
      <c r="E1813" s="42" t="s">
        <v>3273</v>
      </c>
      <c r="F1813" s="42" t="s">
        <v>3691</v>
      </c>
      <c r="G1813" s="44">
        <v>1</v>
      </c>
      <c r="H1813" s="106"/>
      <c r="I1813" s="86">
        <v>185000</v>
      </c>
      <c r="J1813" s="44"/>
      <c r="K1813" s="44"/>
      <c r="L1813" s="44"/>
      <c r="M1813" s="44" t="s">
        <v>28</v>
      </c>
      <c r="N1813" s="44"/>
      <c r="O1813" s="44"/>
      <c r="P1813" s="44" t="s">
        <v>28</v>
      </c>
      <c r="Q1813" s="44"/>
    </row>
    <row r="1814" spans="1:17" s="68" customFormat="1" ht="21" customHeight="1">
      <c r="A1814" s="41">
        <v>1809</v>
      </c>
      <c r="B1814" s="65" t="s">
        <v>3338</v>
      </c>
      <c r="C1814" s="65" t="s">
        <v>3669</v>
      </c>
      <c r="D1814" s="66" t="s">
        <v>3692</v>
      </c>
      <c r="E1814" s="42" t="s">
        <v>3273</v>
      </c>
      <c r="F1814" s="42" t="s">
        <v>3693</v>
      </c>
      <c r="G1814" s="44">
        <v>1</v>
      </c>
      <c r="H1814" s="106"/>
      <c r="I1814" s="86">
        <v>161000</v>
      </c>
      <c r="J1814" s="44"/>
      <c r="K1814" s="44"/>
      <c r="L1814" s="44"/>
      <c r="M1814" s="44" t="s">
        <v>28</v>
      </c>
      <c r="N1814" s="44"/>
      <c r="O1814" s="44"/>
      <c r="P1814" s="44" t="s">
        <v>28</v>
      </c>
      <c r="Q1814" s="44"/>
    </row>
    <row r="1815" spans="1:17" s="68" customFormat="1" ht="21" customHeight="1">
      <c r="A1815" s="41">
        <v>1810</v>
      </c>
      <c r="B1815" s="65" t="s">
        <v>3338</v>
      </c>
      <c r="C1815" s="65" t="s">
        <v>3669</v>
      </c>
      <c r="D1815" s="66" t="s">
        <v>3694</v>
      </c>
      <c r="E1815" s="42" t="s">
        <v>3275</v>
      </c>
      <c r="F1815" s="42" t="s">
        <v>3695</v>
      </c>
      <c r="G1815" s="44">
        <v>1</v>
      </c>
      <c r="H1815" s="106"/>
      <c r="I1815" s="86">
        <v>443000</v>
      </c>
      <c r="J1815" s="44"/>
      <c r="K1815" s="44"/>
      <c r="L1815" s="44"/>
      <c r="M1815" s="44" t="s">
        <v>28</v>
      </c>
      <c r="N1815" s="44"/>
      <c r="O1815" s="44"/>
      <c r="P1815" s="44" t="s">
        <v>28</v>
      </c>
      <c r="Q1815" s="44"/>
    </row>
    <row r="1816" spans="1:17" s="68" customFormat="1" ht="21" customHeight="1">
      <c r="A1816" s="41">
        <v>1811</v>
      </c>
      <c r="B1816" s="65" t="s">
        <v>3338</v>
      </c>
      <c r="C1816" s="65" t="s">
        <v>3669</v>
      </c>
      <c r="D1816" s="66" t="s">
        <v>3696</v>
      </c>
      <c r="E1816" s="42" t="s">
        <v>3275</v>
      </c>
      <c r="F1816" s="42" t="s">
        <v>3697</v>
      </c>
      <c r="G1816" s="44">
        <v>1</v>
      </c>
      <c r="H1816" s="106"/>
      <c r="I1816" s="86">
        <v>355000</v>
      </c>
      <c r="J1816" s="44"/>
      <c r="K1816" s="44"/>
      <c r="L1816" s="44" t="s">
        <v>78</v>
      </c>
      <c r="M1816" s="44"/>
      <c r="N1816" s="44"/>
      <c r="O1816" s="44"/>
      <c r="P1816" s="44"/>
      <c r="Q1816" s="44"/>
    </row>
    <row r="1817" spans="1:17" s="68" customFormat="1" ht="21" customHeight="1">
      <c r="A1817" s="41">
        <v>1812</v>
      </c>
      <c r="B1817" s="65" t="s">
        <v>3338</v>
      </c>
      <c r="C1817" s="65" t="s">
        <v>3698</v>
      </c>
      <c r="D1817" s="66" t="s">
        <v>3699</v>
      </c>
      <c r="E1817" s="42" t="s">
        <v>3258</v>
      </c>
      <c r="F1817" s="42" t="s">
        <v>3700</v>
      </c>
      <c r="G1817" s="44">
        <v>1</v>
      </c>
      <c r="H1817" s="106"/>
      <c r="I1817" s="86">
        <v>400000</v>
      </c>
      <c r="J1817" s="44"/>
      <c r="K1817" s="44"/>
      <c r="L1817" s="44"/>
      <c r="M1817" s="44" t="s">
        <v>28</v>
      </c>
      <c r="N1817" s="44"/>
      <c r="O1817" s="44"/>
      <c r="P1817" s="44" t="s">
        <v>28</v>
      </c>
      <c r="Q1817" s="44"/>
    </row>
    <row r="1818" spans="1:17" s="68" customFormat="1" ht="21" customHeight="1">
      <c r="A1818" s="41">
        <v>1813</v>
      </c>
      <c r="B1818" s="65" t="s">
        <v>3338</v>
      </c>
      <c r="C1818" s="65" t="s">
        <v>3698</v>
      </c>
      <c r="D1818" s="66" t="s">
        <v>3701</v>
      </c>
      <c r="E1818" s="42" t="s">
        <v>3262</v>
      </c>
      <c r="F1818" s="42" t="s">
        <v>3702</v>
      </c>
      <c r="G1818" s="44">
        <v>1</v>
      </c>
      <c r="H1818" s="106"/>
      <c r="I1818" s="86">
        <v>400000</v>
      </c>
      <c r="J1818" s="44"/>
      <c r="K1818" s="44"/>
      <c r="L1818" s="44"/>
      <c r="M1818" s="44" t="s">
        <v>28</v>
      </c>
      <c r="N1818" s="44"/>
      <c r="O1818" s="44"/>
      <c r="P1818" s="44" t="s">
        <v>28</v>
      </c>
      <c r="Q1818" s="44"/>
    </row>
    <row r="1819" spans="1:17" s="68" customFormat="1" ht="21" customHeight="1">
      <c r="A1819" s="41">
        <v>1814</v>
      </c>
      <c r="B1819" s="65" t="s">
        <v>3338</v>
      </c>
      <c r="C1819" s="65" t="s">
        <v>3698</v>
      </c>
      <c r="D1819" s="66" t="s">
        <v>3703</v>
      </c>
      <c r="E1819" s="42" t="s">
        <v>3266</v>
      </c>
      <c r="F1819" s="42" t="s">
        <v>3704</v>
      </c>
      <c r="G1819" s="44">
        <v>1</v>
      </c>
      <c r="H1819" s="106"/>
      <c r="I1819" s="86">
        <v>400000</v>
      </c>
      <c r="J1819" s="44"/>
      <c r="K1819" s="44"/>
      <c r="L1819" s="44"/>
      <c r="M1819" s="44" t="s">
        <v>28</v>
      </c>
      <c r="N1819" s="44"/>
      <c r="O1819" s="44"/>
      <c r="P1819" s="44" t="s">
        <v>28</v>
      </c>
      <c r="Q1819" s="44"/>
    </row>
    <row r="1820" spans="1:17" s="68" customFormat="1" ht="21" customHeight="1">
      <c r="A1820" s="41">
        <v>1815</v>
      </c>
      <c r="B1820" s="65" t="s">
        <v>3338</v>
      </c>
      <c r="C1820" s="65" t="s">
        <v>3698</v>
      </c>
      <c r="D1820" s="66" t="s">
        <v>3705</v>
      </c>
      <c r="E1820" s="42" t="s">
        <v>3271</v>
      </c>
      <c r="F1820" s="42" t="s">
        <v>3706</v>
      </c>
      <c r="G1820" s="44">
        <v>1</v>
      </c>
      <c r="H1820" s="106"/>
      <c r="I1820" s="86">
        <v>400000</v>
      </c>
      <c r="J1820" s="44"/>
      <c r="K1820" s="44"/>
      <c r="L1820" s="44"/>
      <c r="M1820" s="44" t="s">
        <v>28</v>
      </c>
      <c r="N1820" s="44"/>
      <c r="O1820" s="44"/>
      <c r="P1820" s="44" t="s">
        <v>28</v>
      </c>
      <c r="Q1820" s="44"/>
    </row>
    <row r="1821" spans="1:17" s="68" customFormat="1" ht="21" customHeight="1">
      <c r="A1821" s="41">
        <v>1816</v>
      </c>
      <c r="B1821" s="65" t="s">
        <v>3338</v>
      </c>
      <c r="C1821" s="65" t="s">
        <v>3698</v>
      </c>
      <c r="D1821" s="66" t="s">
        <v>3707</v>
      </c>
      <c r="E1821" s="42" t="s">
        <v>3273</v>
      </c>
      <c r="F1821" s="42" t="s">
        <v>3708</v>
      </c>
      <c r="G1821" s="44">
        <v>1</v>
      </c>
      <c r="H1821" s="106"/>
      <c r="I1821" s="86">
        <v>400000</v>
      </c>
      <c r="J1821" s="44"/>
      <c r="K1821" s="44"/>
      <c r="L1821" s="44"/>
      <c r="M1821" s="44" t="s">
        <v>28</v>
      </c>
      <c r="N1821" s="44"/>
      <c r="O1821" s="44"/>
      <c r="P1821" s="44" t="s">
        <v>28</v>
      </c>
      <c r="Q1821" s="44"/>
    </row>
    <row r="1822" spans="1:17" s="68" customFormat="1" ht="21" customHeight="1">
      <c r="A1822" s="41">
        <v>1817</v>
      </c>
      <c r="B1822" s="65" t="s">
        <v>3338</v>
      </c>
      <c r="C1822" s="65" t="s">
        <v>3698</v>
      </c>
      <c r="D1822" s="66" t="s">
        <v>3709</v>
      </c>
      <c r="E1822" s="42" t="s">
        <v>3275</v>
      </c>
      <c r="F1822" s="42" t="s">
        <v>3710</v>
      </c>
      <c r="G1822" s="44">
        <v>1</v>
      </c>
      <c r="H1822" s="106"/>
      <c r="I1822" s="86">
        <v>400000</v>
      </c>
      <c r="J1822" s="44"/>
      <c r="K1822" s="44"/>
      <c r="L1822" s="44"/>
      <c r="M1822" s="44" t="s">
        <v>28</v>
      </c>
      <c r="N1822" s="44"/>
      <c r="O1822" s="44"/>
      <c r="P1822" s="44" t="s">
        <v>28</v>
      </c>
      <c r="Q1822" s="44"/>
    </row>
    <row r="1823" spans="1:17" s="68" customFormat="1" ht="21" customHeight="1">
      <c r="A1823" s="41">
        <v>1818</v>
      </c>
      <c r="B1823" s="65" t="s">
        <v>3338</v>
      </c>
      <c r="C1823" s="65" t="s">
        <v>3698</v>
      </c>
      <c r="D1823" s="66" t="s">
        <v>3711</v>
      </c>
      <c r="E1823" s="42" t="s">
        <v>3278</v>
      </c>
      <c r="F1823" s="42" t="s">
        <v>3711</v>
      </c>
      <c r="G1823" s="44">
        <v>1</v>
      </c>
      <c r="H1823" s="106"/>
      <c r="I1823" s="86">
        <v>400000</v>
      </c>
      <c r="J1823" s="44"/>
      <c r="K1823" s="44"/>
      <c r="L1823" s="44"/>
      <c r="M1823" s="44" t="s">
        <v>28</v>
      </c>
      <c r="N1823" s="44"/>
      <c r="O1823" s="44"/>
      <c r="P1823" s="44" t="s">
        <v>28</v>
      </c>
      <c r="Q1823" s="44"/>
    </row>
    <row r="1824" spans="1:17" s="68" customFormat="1" ht="21" customHeight="1">
      <c r="A1824" s="41">
        <v>1819</v>
      </c>
      <c r="B1824" s="65" t="s">
        <v>3338</v>
      </c>
      <c r="C1824" s="65" t="s">
        <v>3698</v>
      </c>
      <c r="D1824" s="66" t="s">
        <v>3712</v>
      </c>
      <c r="E1824" s="42" t="s">
        <v>3280</v>
      </c>
      <c r="F1824" s="42" t="s">
        <v>3713</v>
      </c>
      <c r="G1824" s="44">
        <v>1</v>
      </c>
      <c r="H1824" s="106"/>
      <c r="I1824" s="86">
        <v>108000</v>
      </c>
      <c r="J1824" s="44"/>
      <c r="K1824" s="44"/>
      <c r="L1824" s="44"/>
      <c r="M1824" s="44" t="s">
        <v>28</v>
      </c>
      <c r="N1824" s="44"/>
      <c r="O1824" s="44"/>
      <c r="P1824" s="44" t="s">
        <v>28</v>
      </c>
      <c r="Q1824" s="44"/>
    </row>
    <row r="1825" spans="1:17" s="68" customFormat="1" ht="21" customHeight="1">
      <c r="A1825" s="41">
        <v>1820</v>
      </c>
      <c r="B1825" s="65" t="s">
        <v>3338</v>
      </c>
      <c r="C1825" s="65" t="s">
        <v>3698</v>
      </c>
      <c r="D1825" s="66" t="s">
        <v>3714</v>
      </c>
      <c r="E1825" s="42" t="s">
        <v>3280</v>
      </c>
      <c r="F1825" s="42" t="s">
        <v>3714</v>
      </c>
      <c r="G1825" s="44">
        <v>1</v>
      </c>
      <c r="H1825" s="106"/>
      <c r="I1825" s="86">
        <v>292000</v>
      </c>
      <c r="J1825" s="44"/>
      <c r="K1825" s="44"/>
      <c r="L1825" s="44"/>
      <c r="M1825" s="44" t="s">
        <v>28</v>
      </c>
      <c r="N1825" s="44"/>
      <c r="O1825" s="44"/>
      <c r="P1825" s="44" t="s">
        <v>28</v>
      </c>
      <c r="Q1825" s="44"/>
    </row>
    <row r="1826" spans="1:17" s="68" customFormat="1" ht="21" customHeight="1">
      <c r="A1826" s="41">
        <v>1821</v>
      </c>
      <c r="B1826" s="65" t="s">
        <v>3338</v>
      </c>
      <c r="C1826" s="65" t="s">
        <v>3698</v>
      </c>
      <c r="D1826" s="66" t="s">
        <v>3715</v>
      </c>
      <c r="E1826" s="42" t="s">
        <v>3292</v>
      </c>
      <c r="F1826" s="42" t="s">
        <v>3716</v>
      </c>
      <c r="G1826" s="44">
        <v>1</v>
      </c>
      <c r="H1826" s="106"/>
      <c r="I1826" s="86">
        <v>400000</v>
      </c>
      <c r="J1826" s="44"/>
      <c r="K1826" s="44"/>
      <c r="L1826" s="44"/>
      <c r="M1826" s="44" t="s">
        <v>28</v>
      </c>
      <c r="N1826" s="44"/>
      <c r="O1826" s="44"/>
      <c r="P1826" s="44" t="s">
        <v>28</v>
      </c>
      <c r="Q1826" s="44"/>
    </row>
    <row r="1827" spans="1:17" s="68" customFormat="1" ht="21" customHeight="1">
      <c r="A1827" s="41">
        <v>1822</v>
      </c>
      <c r="B1827" s="65" t="s">
        <v>3338</v>
      </c>
      <c r="C1827" s="65" t="s">
        <v>3698</v>
      </c>
      <c r="D1827" s="66" t="s">
        <v>3717</v>
      </c>
      <c r="E1827" s="42" t="s">
        <v>3294</v>
      </c>
      <c r="F1827" s="42" t="s">
        <v>3718</v>
      </c>
      <c r="G1827" s="44">
        <v>1</v>
      </c>
      <c r="H1827" s="106"/>
      <c r="I1827" s="86">
        <v>495000</v>
      </c>
      <c r="J1827" s="44"/>
      <c r="K1827" s="44"/>
      <c r="L1827" s="44"/>
      <c r="M1827" s="44" t="s">
        <v>28</v>
      </c>
      <c r="N1827" s="44"/>
      <c r="O1827" s="44"/>
      <c r="P1827" s="44" t="s">
        <v>28</v>
      </c>
      <c r="Q1827" s="44"/>
    </row>
    <row r="1828" spans="1:17" s="68" customFormat="1" ht="21" customHeight="1">
      <c r="A1828" s="41">
        <v>1823</v>
      </c>
      <c r="B1828" s="65" t="s">
        <v>3338</v>
      </c>
      <c r="C1828" s="65" t="s">
        <v>3698</v>
      </c>
      <c r="D1828" s="66" t="s">
        <v>3719</v>
      </c>
      <c r="E1828" s="42" t="s">
        <v>3296</v>
      </c>
      <c r="F1828" s="42" t="s">
        <v>3719</v>
      </c>
      <c r="G1828" s="44">
        <v>1</v>
      </c>
      <c r="H1828" s="106"/>
      <c r="I1828" s="86">
        <v>498000</v>
      </c>
      <c r="J1828" s="44"/>
      <c r="K1828" s="44"/>
      <c r="L1828" s="44"/>
      <c r="M1828" s="44" t="s">
        <v>28</v>
      </c>
      <c r="N1828" s="44"/>
      <c r="O1828" s="44"/>
      <c r="P1828" s="44" t="s">
        <v>28</v>
      </c>
      <c r="Q1828" s="44"/>
    </row>
    <row r="1829" spans="1:17" s="68" customFormat="1" ht="21" customHeight="1">
      <c r="A1829" s="41">
        <v>1824</v>
      </c>
      <c r="B1829" s="65" t="s">
        <v>3338</v>
      </c>
      <c r="C1829" s="65" t="s">
        <v>3698</v>
      </c>
      <c r="D1829" s="66" t="s">
        <v>3720</v>
      </c>
      <c r="E1829" s="42" t="s">
        <v>3299</v>
      </c>
      <c r="F1829" s="42" t="s">
        <v>3721</v>
      </c>
      <c r="G1829" s="44">
        <v>1</v>
      </c>
      <c r="H1829" s="106"/>
      <c r="I1829" s="86">
        <v>400000</v>
      </c>
      <c r="J1829" s="44"/>
      <c r="K1829" s="44"/>
      <c r="L1829" s="44"/>
      <c r="M1829" s="44" t="s">
        <v>28</v>
      </c>
      <c r="N1829" s="44"/>
      <c r="O1829" s="44"/>
      <c r="P1829" s="44" t="s">
        <v>28</v>
      </c>
      <c r="Q1829" s="44"/>
    </row>
    <row r="1830" spans="1:17" s="68" customFormat="1" ht="21" customHeight="1">
      <c r="A1830" s="41">
        <v>1825</v>
      </c>
      <c r="B1830" s="65" t="s">
        <v>3338</v>
      </c>
      <c r="C1830" s="65" t="s">
        <v>3722</v>
      </c>
      <c r="D1830" s="42" t="s">
        <v>3723</v>
      </c>
      <c r="E1830" s="42" t="s">
        <v>3258</v>
      </c>
      <c r="F1830" s="42" t="s">
        <v>3724</v>
      </c>
      <c r="G1830" s="44">
        <v>1</v>
      </c>
      <c r="H1830" s="106"/>
      <c r="I1830" s="41">
        <v>500000</v>
      </c>
      <c r="J1830" s="44"/>
      <c r="K1830" s="44"/>
      <c r="L1830" s="44"/>
      <c r="M1830" s="44" t="s">
        <v>78</v>
      </c>
      <c r="N1830" s="44"/>
      <c r="O1830" s="44"/>
      <c r="P1830" s="44" t="s">
        <v>28</v>
      </c>
      <c r="Q1830" s="44"/>
    </row>
    <row r="1831" spans="1:17" s="68" customFormat="1" ht="21" customHeight="1">
      <c r="A1831" s="41">
        <v>1826</v>
      </c>
      <c r="B1831" s="65" t="s">
        <v>3338</v>
      </c>
      <c r="C1831" s="65" t="s">
        <v>3722</v>
      </c>
      <c r="D1831" s="66" t="s">
        <v>3725</v>
      </c>
      <c r="E1831" s="42" t="s">
        <v>3258</v>
      </c>
      <c r="F1831" s="42" t="s">
        <v>3726</v>
      </c>
      <c r="G1831" s="44">
        <v>1</v>
      </c>
      <c r="H1831" s="106"/>
      <c r="I1831" s="86">
        <v>350000</v>
      </c>
      <c r="J1831" s="44"/>
      <c r="K1831" s="44"/>
      <c r="L1831" s="44"/>
      <c r="M1831" s="44" t="s">
        <v>78</v>
      </c>
      <c r="N1831" s="44"/>
      <c r="O1831" s="44"/>
      <c r="P1831" s="44" t="s">
        <v>28</v>
      </c>
      <c r="Q1831" s="44"/>
    </row>
    <row r="1832" spans="1:17" s="87" customFormat="1" ht="21" customHeight="1">
      <c r="A1832" s="41">
        <v>1827</v>
      </c>
      <c r="B1832" s="65" t="s">
        <v>3338</v>
      </c>
      <c r="C1832" s="65" t="s">
        <v>3722</v>
      </c>
      <c r="D1832" s="66" t="s">
        <v>3727</v>
      </c>
      <c r="E1832" s="42" t="s">
        <v>3262</v>
      </c>
      <c r="F1832" s="42" t="s">
        <v>3728</v>
      </c>
      <c r="G1832" s="44">
        <v>1</v>
      </c>
      <c r="H1832" s="106"/>
      <c r="I1832" s="86">
        <v>500000</v>
      </c>
      <c r="J1832" s="44"/>
      <c r="K1832" s="44"/>
      <c r="L1832" s="44"/>
      <c r="M1832" s="44" t="s">
        <v>78</v>
      </c>
      <c r="N1832" s="44"/>
      <c r="O1832" s="44"/>
      <c r="P1832" s="44" t="s">
        <v>28</v>
      </c>
      <c r="Q1832" s="44"/>
    </row>
    <row r="1833" spans="1:17" s="87" customFormat="1" ht="21" customHeight="1">
      <c r="A1833" s="41">
        <v>1828</v>
      </c>
      <c r="B1833" s="65" t="s">
        <v>3338</v>
      </c>
      <c r="C1833" s="65" t="s">
        <v>3722</v>
      </c>
      <c r="D1833" s="66" t="s">
        <v>3729</v>
      </c>
      <c r="E1833" s="42" t="s">
        <v>3266</v>
      </c>
      <c r="F1833" s="42" t="s">
        <v>3730</v>
      </c>
      <c r="G1833" s="44">
        <v>1</v>
      </c>
      <c r="H1833" s="106"/>
      <c r="I1833" s="86">
        <v>500000</v>
      </c>
      <c r="J1833" s="44"/>
      <c r="K1833" s="44"/>
      <c r="L1833" s="44"/>
      <c r="M1833" s="44" t="s">
        <v>78</v>
      </c>
      <c r="N1833" s="44"/>
      <c r="O1833" s="44"/>
      <c r="P1833" s="44" t="s">
        <v>28</v>
      </c>
      <c r="Q1833" s="44"/>
    </row>
    <row r="1834" spans="1:17" s="87" customFormat="1" ht="21" customHeight="1">
      <c r="A1834" s="41">
        <v>1829</v>
      </c>
      <c r="B1834" s="65" t="s">
        <v>3338</v>
      </c>
      <c r="C1834" s="65" t="s">
        <v>3722</v>
      </c>
      <c r="D1834" s="66" t="s">
        <v>3731</v>
      </c>
      <c r="E1834" s="42" t="s">
        <v>3271</v>
      </c>
      <c r="F1834" s="42" t="s">
        <v>3730</v>
      </c>
      <c r="G1834" s="44">
        <v>1</v>
      </c>
      <c r="H1834" s="106"/>
      <c r="I1834" s="86">
        <v>500000</v>
      </c>
      <c r="J1834" s="44"/>
      <c r="K1834" s="44"/>
      <c r="L1834" s="44"/>
      <c r="M1834" s="44" t="s">
        <v>78</v>
      </c>
      <c r="N1834" s="44"/>
      <c r="O1834" s="44"/>
      <c r="P1834" s="44" t="s">
        <v>28</v>
      </c>
      <c r="Q1834" s="44"/>
    </row>
    <row r="1835" spans="1:17" s="87" customFormat="1" ht="21" customHeight="1">
      <c r="A1835" s="41">
        <v>1830</v>
      </c>
      <c r="B1835" s="65" t="s">
        <v>3338</v>
      </c>
      <c r="C1835" s="65" t="s">
        <v>3722</v>
      </c>
      <c r="D1835" s="66" t="s">
        <v>3732</v>
      </c>
      <c r="E1835" s="42" t="s">
        <v>3273</v>
      </c>
      <c r="F1835" s="42" t="s">
        <v>3733</v>
      </c>
      <c r="G1835" s="44">
        <v>1</v>
      </c>
      <c r="H1835" s="106"/>
      <c r="I1835" s="86">
        <v>500000</v>
      </c>
      <c r="J1835" s="44"/>
      <c r="K1835" s="44"/>
      <c r="L1835" s="44"/>
      <c r="M1835" s="44" t="s">
        <v>78</v>
      </c>
      <c r="N1835" s="44"/>
      <c r="O1835" s="44"/>
      <c r="P1835" s="44" t="s">
        <v>28</v>
      </c>
      <c r="Q1835" s="44"/>
    </row>
    <row r="1836" spans="1:17" s="87" customFormat="1" ht="21" customHeight="1">
      <c r="A1836" s="41">
        <v>1831</v>
      </c>
      <c r="B1836" s="65" t="s">
        <v>3338</v>
      </c>
      <c r="C1836" s="65" t="s">
        <v>3722</v>
      </c>
      <c r="D1836" s="66" t="s">
        <v>3734</v>
      </c>
      <c r="E1836" s="42" t="s">
        <v>3275</v>
      </c>
      <c r="F1836" s="42" t="s">
        <v>3735</v>
      </c>
      <c r="G1836" s="44">
        <v>1</v>
      </c>
      <c r="H1836" s="106"/>
      <c r="I1836" s="86">
        <v>500000</v>
      </c>
      <c r="J1836" s="44"/>
      <c r="K1836" s="44"/>
      <c r="L1836" s="44"/>
      <c r="M1836" s="44" t="s">
        <v>78</v>
      </c>
      <c r="N1836" s="44"/>
      <c r="O1836" s="44"/>
      <c r="P1836" s="44" t="s">
        <v>28</v>
      </c>
      <c r="Q1836" s="44"/>
    </row>
    <row r="1837" spans="1:17" s="87" customFormat="1" ht="21" customHeight="1">
      <c r="A1837" s="41">
        <v>1832</v>
      </c>
      <c r="B1837" s="65" t="s">
        <v>3338</v>
      </c>
      <c r="C1837" s="65" t="s">
        <v>3722</v>
      </c>
      <c r="D1837" s="66" t="s">
        <v>3736</v>
      </c>
      <c r="E1837" s="42" t="s">
        <v>3278</v>
      </c>
      <c r="F1837" s="42" t="s">
        <v>3737</v>
      </c>
      <c r="G1837" s="44">
        <v>1</v>
      </c>
      <c r="H1837" s="106"/>
      <c r="I1837" s="86">
        <v>500000</v>
      </c>
      <c r="J1837" s="44"/>
      <c r="K1837" s="44"/>
      <c r="L1837" s="44"/>
      <c r="M1837" s="44" t="s">
        <v>78</v>
      </c>
      <c r="N1837" s="44"/>
      <c r="O1837" s="44"/>
      <c r="P1837" s="44" t="s">
        <v>28</v>
      </c>
      <c r="Q1837" s="44"/>
    </row>
    <row r="1838" spans="1:17" s="87" customFormat="1" ht="21" customHeight="1">
      <c r="A1838" s="41">
        <v>1833</v>
      </c>
      <c r="B1838" s="65" t="s">
        <v>3338</v>
      </c>
      <c r="C1838" s="65" t="s">
        <v>3722</v>
      </c>
      <c r="D1838" s="66" t="s">
        <v>3738</v>
      </c>
      <c r="E1838" s="42" t="s">
        <v>3280</v>
      </c>
      <c r="F1838" s="42" t="s">
        <v>3739</v>
      </c>
      <c r="G1838" s="44">
        <v>1</v>
      </c>
      <c r="H1838" s="106"/>
      <c r="I1838" s="86">
        <v>500000</v>
      </c>
      <c r="J1838" s="44"/>
      <c r="K1838" s="44"/>
      <c r="L1838" s="44"/>
      <c r="M1838" s="44" t="s">
        <v>78</v>
      </c>
      <c r="N1838" s="44"/>
      <c r="O1838" s="44"/>
      <c r="P1838" s="44" t="s">
        <v>28</v>
      </c>
      <c r="Q1838" s="44"/>
    </row>
    <row r="1839" spans="1:17" s="87" customFormat="1" ht="21" customHeight="1">
      <c r="A1839" s="41">
        <v>1834</v>
      </c>
      <c r="B1839" s="65" t="s">
        <v>3338</v>
      </c>
      <c r="C1839" s="65" t="s">
        <v>3722</v>
      </c>
      <c r="D1839" s="66" t="s">
        <v>3740</v>
      </c>
      <c r="E1839" s="42" t="s">
        <v>3292</v>
      </c>
      <c r="F1839" s="42" t="s">
        <v>3741</v>
      </c>
      <c r="G1839" s="44">
        <v>1</v>
      </c>
      <c r="H1839" s="106"/>
      <c r="I1839" s="86">
        <v>500000</v>
      </c>
      <c r="J1839" s="44"/>
      <c r="K1839" s="44"/>
      <c r="L1839" s="44" t="s">
        <v>78</v>
      </c>
      <c r="M1839" s="44"/>
      <c r="N1839" s="44"/>
      <c r="O1839" s="44"/>
      <c r="P1839" s="44" t="s">
        <v>78</v>
      </c>
      <c r="Q1839" s="44"/>
    </row>
    <row r="1840" spans="1:17" s="87" customFormat="1" ht="21" customHeight="1">
      <c r="A1840" s="41">
        <v>1835</v>
      </c>
      <c r="B1840" s="65" t="s">
        <v>3338</v>
      </c>
      <c r="C1840" s="65" t="s">
        <v>3742</v>
      </c>
      <c r="D1840" s="42" t="s">
        <v>3743</v>
      </c>
      <c r="E1840" s="42" t="s">
        <v>3258</v>
      </c>
      <c r="F1840" s="42" t="s">
        <v>3743</v>
      </c>
      <c r="G1840" s="44">
        <v>1</v>
      </c>
      <c r="H1840" s="41"/>
      <c r="I1840" s="86">
        <v>75550</v>
      </c>
      <c r="J1840" s="44"/>
      <c r="K1840" s="44" t="s">
        <v>78</v>
      </c>
      <c r="L1840" s="44"/>
      <c r="M1840" s="44"/>
      <c r="N1840" s="44"/>
      <c r="O1840" s="44"/>
      <c r="P1840" s="44" t="s">
        <v>28</v>
      </c>
      <c r="Q1840" s="44"/>
    </row>
    <row r="1841" spans="1:17" s="87" customFormat="1" ht="21" customHeight="1">
      <c r="A1841" s="41">
        <v>1836</v>
      </c>
      <c r="B1841" s="65" t="s">
        <v>3338</v>
      </c>
      <c r="C1841" s="65" t="s">
        <v>3742</v>
      </c>
      <c r="D1841" s="42" t="s">
        <v>3744</v>
      </c>
      <c r="E1841" s="42" t="s">
        <v>3258</v>
      </c>
      <c r="F1841" s="42" t="s">
        <v>3745</v>
      </c>
      <c r="G1841" s="44">
        <v>1</v>
      </c>
      <c r="H1841" s="41"/>
      <c r="I1841" s="86">
        <v>150000</v>
      </c>
      <c r="J1841" s="44"/>
      <c r="K1841" s="44"/>
      <c r="L1841" s="44" t="s">
        <v>78</v>
      </c>
      <c r="M1841" s="44"/>
      <c r="N1841" s="44"/>
      <c r="O1841" s="44"/>
      <c r="P1841" s="44" t="s">
        <v>28</v>
      </c>
      <c r="Q1841" s="44"/>
    </row>
    <row r="1842" spans="1:17" s="87" customFormat="1" ht="21" customHeight="1">
      <c r="A1842" s="41">
        <v>1837</v>
      </c>
      <c r="B1842" s="65" t="s">
        <v>3338</v>
      </c>
      <c r="C1842" s="65" t="s">
        <v>3742</v>
      </c>
      <c r="D1842" s="42" t="s">
        <v>3746</v>
      </c>
      <c r="E1842" s="42" t="s">
        <v>3258</v>
      </c>
      <c r="F1842" s="42" t="s">
        <v>3747</v>
      </c>
      <c r="G1842" s="44">
        <v>1</v>
      </c>
      <c r="H1842" s="41"/>
      <c r="I1842" s="86">
        <v>245000</v>
      </c>
      <c r="J1842" s="44"/>
      <c r="K1842" s="44"/>
      <c r="L1842" s="44" t="s">
        <v>78</v>
      </c>
      <c r="M1842" s="44"/>
      <c r="N1842" s="44"/>
      <c r="O1842" s="44"/>
      <c r="P1842" s="44" t="s">
        <v>28</v>
      </c>
      <c r="Q1842" s="44"/>
    </row>
    <row r="1843" spans="1:17" s="87" customFormat="1" ht="21" customHeight="1">
      <c r="A1843" s="41">
        <v>1838</v>
      </c>
      <c r="B1843" s="65" t="s">
        <v>3338</v>
      </c>
      <c r="C1843" s="65" t="s">
        <v>3742</v>
      </c>
      <c r="D1843" s="42" t="s">
        <v>3748</v>
      </c>
      <c r="E1843" s="42" t="s">
        <v>3258</v>
      </c>
      <c r="F1843" s="42" t="s">
        <v>3749</v>
      </c>
      <c r="G1843" s="44">
        <v>1</v>
      </c>
      <c r="H1843" s="41"/>
      <c r="I1843" s="86">
        <v>474500</v>
      </c>
      <c r="J1843" s="44"/>
      <c r="K1843" s="44"/>
      <c r="L1843" s="44" t="s">
        <v>78</v>
      </c>
      <c r="M1843" s="44"/>
      <c r="N1843" s="44"/>
      <c r="O1843" s="44"/>
      <c r="P1843" s="44" t="s">
        <v>28</v>
      </c>
      <c r="Q1843" s="44"/>
    </row>
    <row r="1844" spans="1:17" s="68" customFormat="1" ht="21" customHeight="1">
      <c r="A1844" s="41">
        <v>1839</v>
      </c>
      <c r="B1844" s="65" t="s">
        <v>3338</v>
      </c>
      <c r="C1844" s="65" t="s">
        <v>3742</v>
      </c>
      <c r="D1844" s="42" t="s">
        <v>3750</v>
      </c>
      <c r="E1844" s="42" t="s">
        <v>3262</v>
      </c>
      <c r="F1844" s="42" t="s">
        <v>3751</v>
      </c>
      <c r="G1844" s="44">
        <v>1</v>
      </c>
      <c r="H1844" s="106"/>
      <c r="I1844" s="86">
        <v>112500</v>
      </c>
      <c r="J1844" s="44"/>
      <c r="K1844" s="44"/>
      <c r="L1844" s="44" t="s">
        <v>78</v>
      </c>
      <c r="M1844" s="44"/>
      <c r="N1844" s="44"/>
      <c r="O1844" s="44"/>
      <c r="P1844" s="44" t="s">
        <v>28</v>
      </c>
      <c r="Q1844" s="44"/>
    </row>
    <row r="1845" spans="1:17" s="68" customFormat="1" ht="21" customHeight="1">
      <c r="A1845" s="41">
        <v>1840</v>
      </c>
      <c r="B1845" s="65" t="s">
        <v>3338</v>
      </c>
      <c r="C1845" s="65" t="s">
        <v>3742</v>
      </c>
      <c r="D1845" s="42" t="s">
        <v>3752</v>
      </c>
      <c r="E1845" s="42" t="s">
        <v>3262</v>
      </c>
      <c r="F1845" s="42" t="s">
        <v>3753</v>
      </c>
      <c r="G1845" s="44">
        <v>1</v>
      </c>
      <c r="H1845" s="106"/>
      <c r="I1845" s="86">
        <v>125000</v>
      </c>
      <c r="J1845" s="44"/>
      <c r="K1845" s="44"/>
      <c r="L1845" s="44" t="s">
        <v>78</v>
      </c>
      <c r="M1845" s="44"/>
      <c r="N1845" s="44"/>
      <c r="O1845" s="44"/>
      <c r="P1845" s="44" t="s">
        <v>28</v>
      </c>
      <c r="Q1845" s="44"/>
    </row>
    <row r="1846" spans="1:17" s="68" customFormat="1" ht="21" customHeight="1">
      <c r="A1846" s="41">
        <v>1841</v>
      </c>
      <c r="B1846" s="65" t="s">
        <v>3338</v>
      </c>
      <c r="C1846" s="65" t="s">
        <v>3742</v>
      </c>
      <c r="D1846" s="42" t="s">
        <v>3754</v>
      </c>
      <c r="E1846" s="42" t="s">
        <v>3262</v>
      </c>
      <c r="F1846" s="42" t="s">
        <v>3754</v>
      </c>
      <c r="G1846" s="44">
        <v>1</v>
      </c>
      <c r="H1846" s="106"/>
      <c r="I1846" s="86">
        <v>400000</v>
      </c>
      <c r="J1846" s="44"/>
      <c r="K1846" s="44"/>
      <c r="L1846" s="44" t="s">
        <v>78</v>
      </c>
      <c r="M1846" s="44"/>
      <c r="N1846" s="44"/>
      <c r="O1846" s="44"/>
      <c r="P1846" s="44" t="s">
        <v>28</v>
      </c>
      <c r="Q1846" s="44"/>
    </row>
    <row r="1847" spans="1:17" s="68" customFormat="1" ht="21" customHeight="1">
      <c r="A1847" s="41">
        <v>1842</v>
      </c>
      <c r="B1847" s="65" t="s">
        <v>3338</v>
      </c>
      <c r="C1847" s="65" t="s">
        <v>3742</v>
      </c>
      <c r="D1847" s="42" t="s">
        <v>3754</v>
      </c>
      <c r="E1847" s="42" t="s">
        <v>3266</v>
      </c>
      <c r="F1847" s="42" t="s">
        <v>3755</v>
      </c>
      <c r="G1847" s="44">
        <v>1</v>
      </c>
      <c r="H1847" s="106"/>
      <c r="I1847" s="86">
        <v>410000</v>
      </c>
      <c r="J1847" s="44"/>
      <c r="K1847" s="44" t="s">
        <v>78</v>
      </c>
      <c r="L1847" s="44"/>
      <c r="M1847" s="44"/>
      <c r="N1847" s="44"/>
      <c r="O1847" s="44"/>
      <c r="P1847" s="44" t="s">
        <v>28</v>
      </c>
      <c r="Q1847" s="44"/>
    </row>
    <row r="1848" spans="1:17" s="68" customFormat="1" ht="21" customHeight="1">
      <c r="A1848" s="41">
        <v>1843</v>
      </c>
      <c r="B1848" s="65" t="s">
        <v>3338</v>
      </c>
      <c r="C1848" s="65" t="s">
        <v>3742</v>
      </c>
      <c r="D1848" s="42" t="s">
        <v>3754</v>
      </c>
      <c r="E1848" s="42" t="s">
        <v>3266</v>
      </c>
      <c r="F1848" s="42" t="s">
        <v>3755</v>
      </c>
      <c r="G1848" s="44">
        <v>1</v>
      </c>
      <c r="H1848" s="106"/>
      <c r="I1848" s="86">
        <v>410000</v>
      </c>
      <c r="J1848" s="44"/>
      <c r="K1848" s="44" t="s">
        <v>78</v>
      </c>
      <c r="L1848" s="44"/>
      <c r="M1848" s="44"/>
      <c r="N1848" s="44"/>
      <c r="O1848" s="44"/>
      <c r="P1848" s="44" t="s">
        <v>28</v>
      </c>
      <c r="Q1848" s="44"/>
    </row>
    <row r="1849" spans="1:17" s="68" customFormat="1" ht="21" customHeight="1">
      <c r="A1849" s="41">
        <v>1844</v>
      </c>
      <c r="B1849" s="65" t="s">
        <v>3338</v>
      </c>
      <c r="C1849" s="65" t="s">
        <v>3742</v>
      </c>
      <c r="D1849" s="42" t="s">
        <v>3756</v>
      </c>
      <c r="E1849" s="42" t="s">
        <v>3271</v>
      </c>
      <c r="F1849" s="42" t="s">
        <v>3756</v>
      </c>
      <c r="G1849" s="44">
        <v>1</v>
      </c>
      <c r="H1849" s="106"/>
      <c r="I1849" s="86">
        <v>119000</v>
      </c>
      <c r="J1849" s="44"/>
      <c r="K1849" s="44"/>
      <c r="L1849" s="44" t="s">
        <v>78</v>
      </c>
      <c r="M1849" s="44"/>
      <c r="N1849" s="44"/>
      <c r="O1849" s="44"/>
      <c r="P1849" s="44" t="s">
        <v>28</v>
      </c>
      <c r="Q1849" s="44"/>
    </row>
    <row r="1850" spans="1:17" s="68" customFormat="1" ht="21" customHeight="1">
      <c r="A1850" s="41">
        <v>1845</v>
      </c>
      <c r="B1850" s="65" t="s">
        <v>3338</v>
      </c>
      <c r="C1850" s="65" t="s">
        <v>3742</v>
      </c>
      <c r="D1850" s="42" t="s">
        <v>3754</v>
      </c>
      <c r="E1850" s="42" t="s">
        <v>3271</v>
      </c>
      <c r="F1850" s="42" t="s">
        <v>3757</v>
      </c>
      <c r="G1850" s="44">
        <v>1</v>
      </c>
      <c r="H1850" s="106"/>
      <c r="I1850" s="86">
        <v>400000</v>
      </c>
      <c r="J1850" s="44"/>
      <c r="K1850" s="44"/>
      <c r="L1850" s="44" t="s">
        <v>78</v>
      </c>
      <c r="M1850" s="44"/>
      <c r="N1850" s="44"/>
      <c r="O1850" s="44"/>
      <c r="P1850" s="44" t="s">
        <v>28</v>
      </c>
      <c r="Q1850" s="44"/>
    </row>
    <row r="1851" spans="1:17" s="68" customFormat="1" ht="21" customHeight="1">
      <c r="A1851" s="41">
        <v>1846</v>
      </c>
      <c r="B1851" s="65" t="s">
        <v>3338</v>
      </c>
      <c r="C1851" s="65" t="s">
        <v>3742</v>
      </c>
      <c r="D1851" s="42" t="s">
        <v>3758</v>
      </c>
      <c r="E1851" s="42" t="s">
        <v>3271</v>
      </c>
      <c r="F1851" s="42" t="s">
        <v>3758</v>
      </c>
      <c r="G1851" s="44">
        <v>1</v>
      </c>
      <c r="H1851" s="106"/>
      <c r="I1851" s="86">
        <v>27900</v>
      </c>
      <c r="J1851" s="44"/>
      <c r="K1851" s="44"/>
      <c r="L1851" s="44" t="s">
        <v>78</v>
      </c>
      <c r="M1851" s="44"/>
      <c r="N1851" s="44"/>
      <c r="O1851" s="44"/>
      <c r="P1851" s="44" t="s">
        <v>28</v>
      </c>
      <c r="Q1851" s="44"/>
    </row>
    <row r="1852" spans="1:17" s="68" customFormat="1" ht="21" customHeight="1">
      <c r="A1852" s="41">
        <v>1847</v>
      </c>
      <c r="B1852" s="65" t="s">
        <v>3338</v>
      </c>
      <c r="C1852" s="65" t="s">
        <v>3742</v>
      </c>
      <c r="D1852" s="42" t="s">
        <v>3759</v>
      </c>
      <c r="E1852" s="42" t="s">
        <v>3273</v>
      </c>
      <c r="F1852" s="42" t="s">
        <v>3760</v>
      </c>
      <c r="G1852" s="44">
        <v>1</v>
      </c>
      <c r="H1852" s="106"/>
      <c r="I1852" s="86">
        <v>830000</v>
      </c>
      <c r="J1852" s="44"/>
      <c r="K1852" s="44"/>
      <c r="L1852" s="44"/>
      <c r="M1852" s="44" t="s">
        <v>78</v>
      </c>
      <c r="N1852" s="44"/>
      <c r="O1852" s="44"/>
      <c r="P1852" s="44" t="s">
        <v>28</v>
      </c>
      <c r="Q1852" s="44"/>
    </row>
    <row r="1853" spans="1:17" s="68" customFormat="1" ht="21" customHeight="1">
      <c r="A1853" s="41">
        <v>1848</v>
      </c>
      <c r="B1853" s="65" t="s">
        <v>3338</v>
      </c>
      <c r="C1853" s="65" t="s">
        <v>3742</v>
      </c>
      <c r="D1853" s="42" t="s">
        <v>3761</v>
      </c>
      <c r="E1853" s="42" t="s">
        <v>3275</v>
      </c>
      <c r="F1853" s="42" t="s">
        <v>3762</v>
      </c>
      <c r="G1853" s="44">
        <v>1</v>
      </c>
      <c r="H1853" s="106"/>
      <c r="I1853" s="86">
        <v>400000</v>
      </c>
      <c r="J1853" s="44"/>
      <c r="K1853" s="44"/>
      <c r="L1853" s="44" t="s">
        <v>78</v>
      </c>
      <c r="M1853" s="44"/>
      <c r="N1853" s="44"/>
      <c r="O1853" s="44"/>
      <c r="P1853" s="44" t="s">
        <v>28</v>
      </c>
      <c r="Q1853" s="44"/>
    </row>
    <row r="1854" spans="1:17" s="68" customFormat="1" ht="21" customHeight="1">
      <c r="A1854" s="41">
        <v>1849</v>
      </c>
      <c r="B1854" s="65" t="s">
        <v>3338</v>
      </c>
      <c r="C1854" s="65" t="s">
        <v>3742</v>
      </c>
      <c r="D1854" s="42" t="s">
        <v>3763</v>
      </c>
      <c r="E1854" s="42" t="s">
        <v>3275</v>
      </c>
      <c r="F1854" s="42" t="s">
        <v>3764</v>
      </c>
      <c r="G1854" s="44">
        <v>2</v>
      </c>
      <c r="H1854" s="106"/>
      <c r="I1854" s="86">
        <v>330000</v>
      </c>
      <c r="J1854" s="44"/>
      <c r="K1854" s="44"/>
      <c r="L1854" s="44" t="s">
        <v>78</v>
      </c>
      <c r="M1854" s="44"/>
      <c r="N1854" s="44"/>
      <c r="O1854" s="44"/>
      <c r="P1854" s="44" t="s">
        <v>28</v>
      </c>
      <c r="Q1854" s="44"/>
    </row>
    <row r="1855" spans="1:17" s="68" customFormat="1" ht="21" customHeight="1">
      <c r="A1855" s="41">
        <v>1850</v>
      </c>
      <c r="B1855" s="65" t="s">
        <v>3338</v>
      </c>
      <c r="C1855" s="65" t="s">
        <v>3742</v>
      </c>
      <c r="D1855" s="42" t="s">
        <v>3765</v>
      </c>
      <c r="E1855" s="42" t="s">
        <v>3275</v>
      </c>
      <c r="F1855" s="42" t="s">
        <v>3766</v>
      </c>
      <c r="G1855" s="44">
        <v>1</v>
      </c>
      <c r="H1855" s="106"/>
      <c r="I1855" s="86">
        <v>100000</v>
      </c>
      <c r="J1855" s="44"/>
      <c r="K1855" s="44"/>
      <c r="L1855" s="44" t="s">
        <v>78</v>
      </c>
      <c r="M1855" s="44"/>
      <c r="N1855" s="44"/>
      <c r="O1855" s="44"/>
      <c r="P1855" s="44" t="s">
        <v>28</v>
      </c>
      <c r="Q1855" s="44"/>
    </row>
    <row r="1856" spans="1:17" s="68" customFormat="1" ht="20.25" hidden="1" customHeight="1">
      <c r="A1856" s="41">
        <v>1851</v>
      </c>
      <c r="B1856" s="42" t="s">
        <v>3767</v>
      </c>
      <c r="C1856" s="42" t="s">
        <v>3768</v>
      </c>
      <c r="D1856" s="42" t="s">
        <v>114</v>
      </c>
      <c r="E1856" s="42" t="s">
        <v>3769</v>
      </c>
      <c r="F1856" s="42" t="s">
        <v>3770</v>
      </c>
      <c r="G1856" s="44">
        <v>1</v>
      </c>
      <c r="H1856" s="106"/>
      <c r="I1856" s="41">
        <v>455000</v>
      </c>
      <c r="J1856" s="44"/>
      <c r="K1856" s="44"/>
      <c r="L1856" s="44"/>
      <c r="M1856" s="44" t="s">
        <v>28</v>
      </c>
      <c r="N1856" s="44"/>
      <c r="O1856" s="44"/>
      <c r="P1856" s="44" t="s">
        <v>28</v>
      </c>
      <c r="Q1856" s="44"/>
    </row>
    <row r="1857" spans="1:17" s="68" customFormat="1" ht="20.25" hidden="1" customHeight="1">
      <c r="A1857" s="41">
        <v>1852</v>
      </c>
      <c r="B1857" s="42" t="s">
        <v>3767</v>
      </c>
      <c r="C1857" s="42" t="s">
        <v>3768</v>
      </c>
      <c r="D1857" s="42" t="s">
        <v>3771</v>
      </c>
      <c r="E1857" s="42" t="s">
        <v>3772</v>
      </c>
      <c r="F1857" s="42" t="s">
        <v>3773</v>
      </c>
      <c r="G1857" s="44">
        <v>1</v>
      </c>
      <c r="H1857" s="108"/>
      <c r="I1857" s="108">
        <v>480000</v>
      </c>
      <c r="J1857" s="44"/>
      <c r="K1857" s="44"/>
      <c r="L1857" s="44"/>
      <c r="M1857" s="44" t="s">
        <v>28</v>
      </c>
      <c r="N1857" s="44"/>
      <c r="O1857" s="44"/>
      <c r="P1857" s="44" t="s">
        <v>28</v>
      </c>
      <c r="Q1857" s="44"/>
    </row>
    <row r="1858" spans="1:17" s="68" customFormat="1" ht="20.25" hidden="1" customHeight="1">
      <c r="A1858" s="41">
        <v>1853</v>
      </c>
      <c r="B1858" s="42" t="s">
        <v>3767</v>
      </c>
      <c r="C1858" s="42" t="s">
        <v>3768</v>
      </c>
      <c r="D1858" s="42" t="s">
        <v>3774</v>
      </c>
      <c r="E1858" s="42" t="s">
        <v>3772</v>
      </c>
      <c r="F1858" s="42" t="s">
        <v>3775</v>
      </c>
      <c r="G1858" s="44">
        <v>1</v>
      </c>
      <c r="H1858" s="106"/>
      <c r="I1858" s="41">
        <v>356800</v>
      </c>
      <c r="J1858" s="44"/>
      <c r="K1858" s="44"/>
      <c r="L1858" s="44"/>
      <c r="M1858" s="51" t="s">
        <v>28</v>
      </c>
      <c r="N1858" s="44"/>
      <c r="O1858" s="44"/>
      <c r="P1858" s="44" t="s">
        <v>28</v>
      </c>
      <c r="Q1858" s="44"/>
    </row>
    <row r="1859" spans="1:17" s="68" customFormat="1" ht="20.25" hidden="1" customHeight="1">
      <c r="A1859" s="41">
        <v>1854</v>
      </c>
      <c r="B1859" s="42" t="s">
        <v>3767</v>
      </c>
      <c r="C1859" s="42" t="s">
        <v>3768</v>
      </c>
      <c r="D1859" s="65" t="s">
        <v>3776</v>
      </c>
      <c r="E1859" s="42" t="s">
        <v>124</v>
      </c>
      <c r="F1859" s="42" t="s">
        <v>3777</v>
      </c>
      <c r="G1859" s="44">
        <v>1</v>
      </c>
      <c r="H1859" s="106"/>
      <c r="I1859" s="108">
        <v>435000</v>
      </c>
      <c r="J1859" s="44"/>
      <c r="K1859" s="44"/>
      <c r="L1859" s="44"/>
      <c r="M1859" s="44" t="s">
        <v>28</v>
      </c>
      <c r="N1859" s="44"/>
      <c r="O1859" s="44"/>
      <c r="P1859" s="44" t="s">
        <v>28</v>
      </c>
      <c r="Q1859" s="44"/>
    </row>
    <row r="1860" spans="1:17" s="68" customFormat="1" ht="20.25" hidden="1" customHeight="1">
      <c r="A1860" s="41">
        <v>1855</v>
      </c>
      <c r="B1860" s="42" t="s">
        <v>3767</v>
      </c>
      <c r="C1860" s="42" t="s">
        <v>3768</v>
      </c>
      <c r="D1860" s="42" t="s">
        <v>3778</v>
      </c>
      <c r="E1860" s="42" t="s">
        <v>124</v>
      </c>
      <c r="F1860" s="42" t="s">
        <v>3775</v>
      </c>
      <c r="G1860" s="44">
        <v>1</v>
      </c>
      <c r="H1860" s="108">
        <v>390000</v>
      </c>
      <c r="I1860" s="108"/>
      <c r="J1860" s="44"/>
      <c r="K1860" s="44"/>
      <c r="L1860" s="44"/>
      <c r="M1860" s="44" t="s">
        <v>28</v>
      </c>
      <c r="N1860" s="44"/>
      <c r="O1860" s="44"/>
      <c r="P1860" s="44" t="s">
        <v>28</v>
      </c>
      <c r="Q1860" s="44"/>
    </row>
    <row r="1861" spans="1:17" s="68" customFormat="1" ht="20.25" hidden="1" customHeight="1">
      <c r="A1861" s="41">
        <v>1856</v>
      </c>
      <c r="B1861" s="42" t="s">
        <v>3767</v>
      </c>
      <c r="C1861" s="42" t="s">
        <v>3768</v>
      </c>
      <c r="D1861" s="42" t="s">
        <v>3779</v>
      </c>
      <c r="E1861" s="42" t="s">
        <v>131</v>
      </c>
      <c r="F1861" s="42" t="s">
        <v>3775</v>
      </c>
      <c r="G1861" s="44">
        <v>1</v>
      </c>
      <c r="H1861" s="108">
        <v>370000</v>
      </c>
      <c r="I1861" s="108"/>
      <c r="J1861" s="44"/>
      <c r="K1861" s="44"/>
      <c r="L1861" s="44"/>
      <c r="M1861" s="44" t="s">
        <v>28</v>
      </c>
      <c r="N1861" s="44"/>
      <c r="O1861" s="44"/>
      <c r="P1861" s="44" t="s">
        <v>28</v>
      </c>
      <c r="Q1861" s="44"/>
    </row>
    <row r="1862" spans="1:17" s="68" customFormat="1" ht="20.25" hidden="1" customHeight="1">
      <c r="A1862" s="41">
        <v>1857</v>
      </c>
      <c r="B1862" s="42" t="s">
        <v>3767</v>
      </c>
      <c r="C1862" s="42" t="s">
        <v>3768</v>
      </c>
      <c r="D1862" s="42" t="s">
        <v>3780</v>
      </c>
      <c r="E1862" s="42" t="s">
        <v>131</v>
      </c>
      <c r="F1862" s="42" t="s">
        <v>3781</v>
      </c>
      <c r="G1862" s="44">
        <v>1</v>
      </c>
      <c r="H1862" s="106"/>
      <c r="I1862" s="41">
        <v>480000</v>
      </c>
      <c r="J1862" s="51"/>
      <c r="K1862" s="51"/>
      <c r="L1862" s="51"/>
      <c r="M1862" s="51" t="s">
        <v>28</v>
      </c>
      <c r="N1862" s="51"/>
      <c r="O1862" s="51"/>
      <c r="P1862" s="51" t="s">
        <v>28</v>
      </c>
      <c r="Q1862" s="51"/>
    </row>
    <row r="1863" spans="1:17" s="68" customFormat="1" ht="20.25" hidden="1" customHeight="1">
      <c r="A1863" s="41">
        <v>1858</v>
      </c>
      <c r="B1863" s="42" t="s">
        <v>3767</v>
      </c>
      <c r="C1863" s="42" t="s">
        <v>3768</v>
      </c>
      <c r="D1863" s="42" t="s">
        <v>3782</v>
      </c>
      <c r="E1863" s="42" t="s">
        <v>138</v>
      </c>
      <c r="F1863" s="42" t="s">
        <v>3775</v>
      </c>
      <c r="G1863" s="44">
        <v>1</v>
      </c>
      <c r="H1863" s="106"/>
      <c r="I1863" s="41">
        <v>460000</v>
      </c>
      <c r="J1863" s="51"/>
      <c r="K1863" s="51"/>
      <c r="L1863" s="51"/>
      <c r="M1863" s="51" t="s">
        <v>28</v>
      </c>
      <c r="N1863" s="51"/>
      <c r="O1863" s="51"/>
      <c r="P1863" s="51" t="s">
        <v>28</v>
      </c>
      <c r="Q1863" s="51"/>
    </row>
    <row r="1864" spans="1:17" s="68" customFormat="1" ht="20.25" hidden="1" customHeight="1">
      <c r="A1864" s="41">
        <v>1859</v>
      </c>
      <c r="B1864" s="42" t="s">
        <v>3767</v>
      </c>
      <c r="C1864" s="42" t="s">
        <v>3768</v>
      </c>
      <c r="D1864" s="42" t="s">
        <v>3783</v>
      </c>
      <c r="E1864" s="42" t="s">
        <v>140</v>
      </c>
      <c r="F1864" s="42" t="s">
        <v>3784</v>
      </c>
      <c r="G1864" s="44">
        <v>1</v>
      </c>
      <c r="H1864" s="108"/>
      <c r="I1864" s="41">
        <v>435000</v>
      </c>
      <c r="J1864" s="44"/>
      <c r="K1864" s="44"/>
      <c r="L1864" s="44"/>
      <c r="M1864" s="44" t="s">
        <v>28</v>
      </c>
      <c r="N1864" s="44"/>
      <c r="O1864" s="44"/>
      <c r="P1864" s="44" t="s">
        <v>28</v>
      </c>
      <c r="Q1864" s="44"/>
    </row>
    <row r="1865" spans="1:17" s="97" customFormat="1" ht="20.25" hidden="1" customHeight="1">
      <c r="A1865" s="94">
        <v>1860</v>
      </c>
      <c r="B1865" s="95" t="s">
        <v>3767</v>
      </c>
      <c r="C1865" s="95" t="s">
        <v>3785</v>
      </c>
      <c r="D1865" s="109" t="s">
        <v>2068</v>
      </c>
      <c r="E1865" s="95" t="s">
        <v>2294</v>
      </c>
      <c r="F1865" s="95" t="s">
        <v>3786</v>
      </c>
      <c r="G1865" s="96">
        <v>1</v>
      </c>
      <c r="H1865" s="110"/>
      <c r="I1865" s="110">
        <v>87823</v>
      </c>
      <c r="J1865" s="96"/>
      <c r="K1865" s="96" t="s">
        <v>28</v>
      </c>
      <c r="L1865" s="96"/>
      <c r="M1865" s="96" t="s">
        <v>28</v>
      </c>
      <c r="N1865" s="96"/>
      <c r="O1865" s="96"/>
      <c r="P1865" s="96" t="s">
        <v>28</v>
      </c>
      <c r="Q1865" s="96"/>
    </row>
    <row r="1866" spans="1:17" s="68" customFormat="1" ht="20.25" hidden="1" customHeight="1">
      <c r="A1866" s="41">
        <v>1861</v>
      </c>
      <c r="B1866" s="42" t="s">
        <v>3767</v>
      </c>
      <c r="C1866" s="42" t="s">
        <v>3785</v>
      </c>
      <c r="D1866" s="42" t="s">
        <v>3787</v>
      </c>
      <c r="E1866" s="42" t="s">
        <v>3788</v>
      </c>
      <c r="F1866" s="42" t="s">
        <v>3789</v>
      </c>
      <c r="G1866" s="44">
        <v>1</v>
      </c>
      <c r="H1866" s="108">
        <v>200000</v>
      </c>
      <c r="I1866" s="108"/>
      <c r="J1866" s="44"/>
      <c r="K1866" s="44"/>
      <c r="L1866" s="44"/>
      <c r="M1866" s="44" t="s">
        <v>28</v>
      </c>
      <c r="N1866" s="44"/>
      <c r="O1866" s="44"/>
      <c r="P1866" s="44" t="s">
        <v>28</v>
      </c>
      <c r="Q1866" s="44"/>
    </row>
    <row r="1867" spans="1:17" s="68" customFormat="1" ht="20.25" hidden="1" customHeight="1">
      <c r="A1867" s="41">
        <v>1862</v>
      </c>
      <c r="B1867" s="42" t="s">
        <v>3767</v>
      </c>
      <c r="C1867" s="42" t="s">
        <v>3785</v>
      </c>
      <c r="D1867" s="42" t="s">
        <v>3790</v>
      </c>
      <c r="E1867" s="42" t="s">
        <v>2294</v>
      </c>
      <c r="F1867" s="42" t="s">
        <v>3791</v>
      </c>
      <c r="G1867" s="44">
        <v>1</v>
      </c>
      <c r="H1867" s="108">
        <v>200000</v>
      </c>
      <c r="I1867" s="108"/>
      <c r="J1867" s="44"/>
      <c r="K1867" s="44"/>
      <c r="L1867" s="44"/>
      <c r="M1867" s="44" t="s">
        <v>28</v>
      </c>
      <c r="N1867" s="44"/>
      <c r="O1867" s="44"/>
      <c r="P1867" s="44" t="s">
        <v>28</v>
      </c>
      <c r="Q1867" s="44"/>
    </row>
    <row r="1868" spans="1:17" s="68" customFormat="1" ht="20.25" hidden="1" customHeight="1">
      <c r="A1868" s="41">
        <v>1863</v>
      </c>
      <c r="B1868" s="42" t="s">
        <v>3767</v>
      </c>
      <c r="C1868" s="42" t="s">
        <v>3785</v>
      </c>
      <c r="D1868" s="42" t="s">
        <v>3792</v>
      </c>
      <c r="E1868" s="42" t="s">
        <v>2575</v>
      </c>
      <c r="F1868" s="42" t="s">
        <v>3793</v>
      </c>
      <c r="G1868" s="44">
        <v>1</v>
      </c>
      <c r="H1868" s="108">
        <v>275220</v>
      </c>
      <c r="I1868" s="108"/>
      <c r="J1868" s="44"/>
      <c r="K1868" s="44"/>
      <c r="L1868" s="44"/>
      <c r="M1868" s="44" t="s">
        <v>28</v>
      </c>
      <c r="N1868" s="44"/>
      <c r="O1868" s="44"/>
      <c r="P1868" s="44" t="s">
        <v>28</v>
      </c>
      <c r="Q1868" s="44"/>
    </row>
    <row r="1869" spans="1:17" s="68" customFormat="1" ht="20.25" hidden="1" customHeight="1">
      <c r="A1869" s="41">
        <v>1864</v>
      </c>
      <c r="B1869" s="42" t="s">
        <v>3767</v>
      </c>
      <c r="C1869" s="42" t="s">
        <v>3785</v>
      </c>
      <c r="D1869" s="42" t="s">
        <v>3794</v>
      </c>
      <c r="E1869" s="42" t="s">
        <v>3795</v>
      </c>
      <c r="F1869" s="42" t="s">
        <v>3796</v>
      </c>
      <c r="G1869" s="44">
        <v>1</v>
      </c>
      <c r="H1869" s="108">
        <v>214800</v>
      </c>
      <c r="I1869" s="108"/>
      <c r="J1869" s="44"/>
      <c r="K1869" s="44"/>
      <c r="L1869" s="44"/>
      <c r="M1869" s="44" t="s">
        <v>28</v>
      </c>
      <c r="N1869" s="44"/>
      <c r="O1869" s="44"/>
      <c r="P1869" s="44" t="s">
        <v>28</v>
      </c>
      <c r="Q1869" s="44"/>
    </row>
    <row r="1870" spans="1:17" s="68" customFormat="1" ht="20.25" hidden="1" customHeight="1">
      <c r="A1870" s="41">
        <v>1865</v>
      </c>
      <c r="B1870" s="42" t="s">
        <v>3767</v>
      </c>
      <c r="C1870" s="42" t="s">
        <v>3785</v>
      </c>
      <c r="D1870" s="42" t="s">
        <v>3797</v>
      </c>
      <c r="E1870" s="42" t="s">
        <v>2578</v>
      </c>
      <c r="F1870" s="42" t="s">
        <v>3798</v>
      </c>
      <c r="G1870" s="44">
        <v>1</v>
      </c>
      <c r="H1870" s="108">
        <v>499439</v>
      </c>
      <c r="I1870" s="108"/>
      <c r="J1870" s="44"/>
      <c r="K1870" s="44"/>
      <c r="L1870" s="44"/>
      <c r="M1870" s="44" t="s">
        <v>28</v>
      </c>
      <c r="N1870" s="44"/>
      <c r="O1870" s="44"/>
      <c r="P1870" s="44" t="s">
        <v>28</v>
      </c>
      <c r="Q1870" s="44"/>
    </row>
    <row r="1871" spans="1:17" s="68" customFormat="1" ht="20.25" hidden="1" customHeight="1">
      <c r="A1871" s="41">
        <v>1866</v>
      </c>
      <c r="B1871" s="42" t="s">
        <v>3767</v>
      </c>
      <c r="C1871" s="42" t="s">
        <v>3785</v>
      </c>
      <c r="D1871" s="42" t="s">
        <v>3799</v>
      </c>
      <c r="E1871" s="42" t="s">
        <v>131</v>
      </c>
      <c r="F1871" s="42" t="s">
        <v>3800</v>
      </c>
      <c r="G1871" s="44">
        <v>1</v>
      </c>
      <c r="H1871" s="108">
        <v>200000</v>
      </c>
      <c r="I1871" s="108"/>
      <c r="J1871" s="44"/>
      <c r="K1871" s="44"/>
      <c r="L1871" s="44"/>
      <c r="M1871" s="44" t="s">
        <v>28</v>
      </c>
      <c r="N1871" s="44"/>
      <c r="O1871" s="44"/>
      <c r="P1871" s="44" t="s">
        <v>28</v>
      </c>
      <c r="Q1871" s="44"/>
    </row>
    <row r="1872" spans="1:17" s="68" customFormat="1" ht="20.25" hidden="1" customHeight="1">
      <c r="A1872" s="41">
        <v>1867</v>
      </c>
      <c r="B1872" s="42" t="s">
        <v>3767</v>
      </c>
      <c r="C1872" s="42" t="s">
        <v>3785</v>
      </c>
      <c r="D1872" s="42" t="s">
        <v>3801</v>
      </c>
      <c r="E1872" s="42" t="s">
        <v>131</v>
      </c>
      <c r="F1872" s="42" t="s">
        <v>3802</v>
      </c>
      <c r="G1872" s="44">
        <v>1</v>
      </c>
      <c r="H1872" s="108">
        <v>286000</v>
      </c>
      <c r="I1872" s="108"/>
      <c r="J1872" s="44"/>
      <c r="K1872" s="44"/>
      <c r="L1872" s="44"/>
      <c r="M1872" s="44" t="s">
        <v>28</v>
      </c>
      <c r="N1872" s="44"/>
      <c r="O1872" s="44"/>
      <c r="P1872" s="44" t="s">
        <v>28</v>
      </c>
      <c r="Q1872" s="44"/>
    </row>
    <row r="1873" spans="1:17" s="97" customFormat="1" ht="20.25" hidden="1" customHeight="1">
      <c r="A1873" s="94">
        <v>1868</v>
      </c>
      <c r="B1873" s="95" t="s">
        <v>3767</v>
      </c>
      <c r="C1873" s="95" t="s">
        <v>3785</v>
      </c>
      <c r="D1873" s="109" t="s">
        <v>3803</v>
      </c>
      <c r="E1873" s="95" t="s">
        <v>3804</v>
      </c>
      <c r="F1873" s="95" t="s">
        <v>3805</v>
      </c>
      <c r="G1873" s="96">
        <v>1</v>
      </c>
      <c r="H1873" s="110"/>
      <c r="I1873" s="110">
        <v>45500</v>
      </c>
      <c r="J1873" s="96"/>
      <c r="K1873" s="96" t="s">
        <v>28</v>
      </c>
      <c r="L1873" s="96"/>
      <c r="M1873" s="96"/>
      <c r="N1873" s="96"/>
      <c r="O1873" s="96"/>
      <c r="P1873" s="96" t="s">
        <v>28</v>
      </c>
      <c r="Q1873" s="96"/>
    </row>
    <row r="1874" spans="1:17" s="97" customFormat="1" ht="20.25" hidden="1" customHeight="1">
      <c r="A1874" s="94">
        <v>1869</v>
      </c>
      <c r="B1874" s="95" t="s">
        <v>3767</v>
      </c>
      <c r="C1874" s="95" t="s">
        <v>3785</v>
      </c>
      <c r="D1874" s="95" t="s">
        <v>2068</v>
      </c>
      <c r="E1874" s="95" t="s">
        <v>3804</v>
      </c>
      <c r="F1874" s="95" t="s">
        <v>3805</v>
      </c>
      <c r="G1874" s="96">
        <v>1</v>
      </c>
      <c r="H1874" s="94">
        <v>190820</v>
      </c>
      <c r="I1874" s="94"/>
      <c r="J1874" s="96"/>
      <c r="K1874" s="96"/>
      <c r="L1874" s="96"/>
      <c r="M1874" s="96" t="s">
        <v>28</v>
      </c>
      <c r="N1874" s="96"/>
      <c r="O1874" s="96"/>
      <c r="P1874" s="96" t="s">
        <v>28</v>
      </c>
      <c r="Q1874" s="96"/>
    </row>
    <row r="1875" spans="1:17" s="68" customFormat="1" ht="20.25" hidden="1" customHeight="1">
      <c r="A1875" s="41">
        <v>1870</v>
      </c>
      <c r="B1875" s="42" t="s">
        <v>3767</v>
      </c>
      <c r="C1875" s="42" t="s">
        <v>3785</v>
      </c>
      <c r="D1875" s="42" t="s">
        <v>3806</v>
      </c>
      <c r="E1875" s="42" t="s">
        <v>3804</v>
      </c>
      <c r="F1875" s="42" t="s">
        <v>3807</v>
      </c>
      <c r="G1875" s="44">
        <v>1</v>
      </c>
      <c r="H1875" s="41">
        <v>254518</v>
      </c>
      <c r="I1875" s="41"/>
      <c r="J1875" s="44"/>
      <c r="K1875" s="44"/>
      <c r="L1875" s="44"/>
      <c r="M1875" s="44" t="s">
        <v>28</v>
      </c>
      <c r="N1875" s="44"/>
      <c r="O1875" s="44"/>
      <c r="P1875" s="44" t="s">
        <v>28</v>
      </c>
      <c r="Q1875" s="44"/>
    </row>
    <row r="1876" spans="1:17" s="68" customFormat="1" ht="20.25" hidden="1" customHeight="1">
      <c r="A1876" s="41">
        <v>1871</v>
      </c>
      <c r="B1876" s="42" t="s">
        <v>3767</v>
      </c>
      <c r="C1876" s="42" t="s">
        <v>3785</v>
      </c>
      <c r="D1876" s="42" t="s">
        <v>3808</v>
      </c>
      <c r="E1876" s="42" t="s">
        <v>140</v>
      </c>
      <c r="F1876" s="42" t="s">
        <v>3808</v>
      </c>
      <c r="G1876" s="44">
        <v>1</v>
      </c>
      <c r="H1876" s="41">
        <v>42500</v>
      </c>
      <c r="I1876" s="41"/>
      <c r="J1876" s="44"/>
      <c r="K1876" s="44"/>
      <c r="L1876" s="44"/>
      <c r="M1876" s="44" t="s">
        <v>28</v>
      </c>
      <c r="N1876" s="44"/>
      <c r="O1876" s="44"/>
      <c r="P1876" s="44" t="s">
        <v>28</v>
      </c>
      <c r="Q1876" s="44"/>
    </row>
    <row r="1877" spans="1:17" s="68" customFormat="1" ht="20.25" hidden="1" customHeight="1">
      <c r="A1877" s="41">
        <v>1872</v>
      </c>
      <c r="B1877" s="42" t="s">
        <v>3767</v>
      </c>
      <c r="C1877" s="42" t="s">
        <v>3785</v>
      </c>
      <c r="D1877" s="42" t="s">
        <v>2664</v>
      </c>
      <c r="E1877" s="42" t="s">
        <v>140</v>
      </c>
      <c r="F1877" s="42" t="s">
        <v>3808</v>
      </c>
      <c r="G1877" s="44">
        <v>1</v>
      </c>
      <c r="H1877" s="41">
        <v>479500</v>
      </c>
      <c r="I1877" s="41"/>
      <c r="J1877" s="44"/>
      <c r="K1877" s="44"/>
      <c r="L1877" s="44"/>
      <c r="M1877" s="44" t="s">
        <v>28</v>
      </c>
      <c r="N1877" s="44"/>
      <c r="O1877" s="44"/>
      <c r="P1877" s="44" t="s">
        <v>28</v>
      </c>
      <c r="Q1877" s="44"/>
    </row>
    <row r="1878" spans="1:17" s="68" customFormat="1" ht="20.25" hidden="1" customHeight="1">
      <c r="A1878" s="41">
        <v>1873</v>
      </c>
      <c r="B1878" s="42" t="s">
        <v>3767</v>
      </c>
      <c r="C1878" s="42" t="s">
        <v>3785</v>
      </c>
      <c r="D1878" s="42" t="s">
        <v>3809</v>
      </c>
      <c r="E1878" s="42" t="s">
        <v>2269</v>
      </c>
      <c r="F1878" s="42" t="s">
        <v>3810</v>
      </c>
      <c r="G1878" s="44">
        <v>1</v>
      </c>
      <c r="H1878" s="106"/>
      <c r="I1878" s="41">
        <v>366000</v>
      </c>
      <c r="J1878" s="44"/>
      <c r="K1878" s="44"/>
      <c r="L1878" s="44"/>
      <c r="M1878" s="44" t="s">
        <v>28</v>
      </c>
      <c r="N1878" s="44"/>
      <c r="O1878" s="44"/>
      <c r="P1878" s="44" t="s">
        <v>28</v>
      </c>
      <c r="Q1878" s="44"/>
    </row>
    <row r="1879" spans="1:17" s="68" customFormat="1" ht="20.25" hidden="1" customHeight="1">
      <c r="A1879" s="41">
        <v>1874</v>
      </c>
      <c r="B1879" s="42" t="s">
        <v>3767</v>
      </c>
      <c r="C1879" s="42" t="s">
        <v>3785</v>
      </c>
      <c r="D1879" s="42" t="s">
        <v>3811</v>
      </c>
      <c r="E1879" s="42" t="s">
        <v>2269</v>
      </c>
      <c r="F1879" s="42" t="s">
        <v>3812</v>
      </c>
      <c r="G1879" s="44">
        <v>1</v>
      </c>
      <c r="H1879" s="41">
        <v>130000</v>
      </c>
      <c r="I1879" s="41"/>
      <c r="J1879" s="44"/>
      <c r="K1879" s="44"/>
      <c r="L1879" s="44"/>
      <c r="M1879" s="44" t="s">
        <v>28</v>
      </c>
      <c r="N1879" s="44"/>
      <c r="O1879" s="44"/>
      <c r="P1879" s="44" t="s">
        <v>28</v>
      </c>
      <c r="Q1879" s="44"/>
    </row>
    <row r="1880" spans="1:17" s="68" customFormat="1" ht="20.25" hidden="1" customHeight="1">
      <c r="A1880" s="41">
        <v>1875</v>
      </c>
      <c r="B1880" s="42" t="s">
        <v>3767</v>
      </c>
      <c r="C1880" s="42" t="s">
        <v>3767</v>
      </c>
      <c r="D1880" s="66" t="s">
        <v>3813</v>
      </c>
      <c r="E1880" s="42" t="s">
        <v>115</v>
      </c>
      <c r="F1880" s="42" t="s">
        <v>3814</v>
      </c>
      <c r="G1880" s="44">
        <v>1</v>
      </c>
      <c r="H1880" s="106">
        <v>0</v>
      </c>
      <c r="I1880" s="41">
        <v>289500</v>
      </c>
      <c r="J1880" s="51"/>
      <c r="K1880" s="51"/>
      <c r="L1880" s="51"/>
      <c r="M1880" s="44" t="s">
        <v>28</v>
      </c>
      <c r="N1880" s="51"/>
      <c r="O1880" s="51"/>
      <c r="P1880" s="44" t="s">
        <v>28</v>
      </c>
      <c r="Q1880" s="51"/>
    </row>
    <row r="1881" spans="1:17" s="68" customFormat="1" ht="20.25" hidden="1" customHeight="1">
      <c r="A1881" s="41">
        <v>1876</v>
      </c>
      <c r="B1881" s="42" t="s">
        <v>3767</v>
      </c>
      <c r="C1881" s="42" t="s">
        <v>3767</v>
      </c>
      <c r="D1881" s="66" t="s">
        <v>3815</v>
      </c>
      <c r="E1881" s="42" t="s">
        <v>120</v>
      </c>
      <c r="F1881" s="42" t="s">
        <v>3816</v>
      </c>
      <c r="G1881" s="44">
        <v>1</v>
      </c>
      <c r="H1881" s="106">
        <v>0</v>
      </c>
      <c r="I1881" s="41">
        <v>200000</v>
      </c>
      <c r="J1881" s="51"/>
      <c r="K1881" s="51"/>
      <c r="L1881" s="51"/>
      <c r="M1881" s="44" t="s">
        <v>28</v>
      </c>
      <c r="N1881" s="51"/>
      <c r="O1881" s="51"/>
      <c r="P1881" s="44" t="s">
        <v>28</v>
      </c>
      <c r="Q1881" s="51"/>
    </row>
    <row r="1882" spans="1:17" s="68" customFormat="1" ht="20.25" hidden="1" customHeight="1">
      <c r="A1882" s="41">
        <v>1877</v>
      </c>
      <c r="B1882" s="42" t="s">
        <v>3767</v>
      </c>
      <c r="C1882" s="42" t="s">
        <v>3767</v>
      </c>
      <c r="D1882" s="66" t="s">
        <v>2238</v>
      </c>
      <c r="E1882" s="42" t="s">
        <v>124</v>
      </c>
      <c r="F1882" s="42" t="s">
        <v>3817</v>
      </c>
      <c r="G1882" s="44">
        <v>1</v>
      </c>
      <c r="H1882" s="106">
        <v>0</v>
      </c>
      <c r="I1882" s="108">
        <v>280000</v>
      </c>
      <c r="J1882" s="44"/>
      <c r="K1882" s="44"/>
      <c r="L1882" s="44"/>
      <c r="M1882" s="44" t="s">
        <v>28</v>
      </c>
      <c r="N1882" s="44"/>
      <c r="O1882" s="44"/>
      <c r="P1882" s="44" t="s">
        <v>28</v>
      </c>
      <c r="Q1882" s="44"/>
    </row>
    <row r="1883" spans="1:17" s="68" customFormat="1" ht="20.25" hidden="1" customHeight="1">
      <c r="A1883" s="41">
        <v>1878</v>
      </c>
      <c r="B1883" s="42" t="s">
        <v>3767</v>
      </c>
      <c r="C1883" s="42" t="s">
        <v>3767</v>
      </c>
      <c r="D1883" s="66" t="s">
        <v>2238</v>
      </c>
      <c r="E1883" s="42" t="s">
        <v>131</v>
      </c>
      <c r="F1883" s="42" t="s">
        <v>3818</v>
      </c>
      <c r="G1883" s="44">
        <v>1</v>
      </c>
      <c r="H1883" s="106">
        <v>0</v>
      </c>
      <c r="I1883" s="108">
        <v>289500</v>
      </c>
      <c r="J1883" s="44"/>
      <c r="K1883" s="44"/>
      <c r="L1883" s="44"/>
      <c r="M1883" s="44" t="s">
        <v>28</v>
      </c>
      <c r="N1883" s="44"/>
      <c r="O1883" s="44"/>
      <c r="P1883" s="44" t="s">
        <v>28</v>
      </c>
      <c r="Q1883" s="44"/>
    </row>
    <row r="1884" spans="1:17" s="68" customFormat="1" ht="20.25" hidden="1" customHeight="1">
      <c r="A1884" s="41">
        <v>1879</v>
      </c>
      <c r="B1884" s="42" t="s">
        <v>3767</v>
      </c>
      <c r="C1884" s="42" t="s">
        <v>3767</v>
      </c>
      <c r="D1884" s="66" t="s">
        <v>3819</v>
      </c>
      <c r="E1884" s="42" t="s">
        <v>138</v>
      </c>
      <c r="F1884" s="42" t="s">
        <v>3820</v>
      </c>
      <c r="G1884" s="44">
        <v>1</v>
      </c>
      <c r="H1884" s="106">
        <v>0</v>
      </c>
      <c r="I1884" s="108">
        <v>289500</v>
      </c>
      <c r="J1884" s="44"/>
      <c r="K1884" s="44"/>
      <c r="L1884" s="44"/>
      <c r="M1884" s="44" t="s">
        <v>28</v>
      </c>
      <c r="N1884" s="44"/>
      <c r="O1884" s="44"/>
      <c r="P1884" s="44" t="s">
        <v>28</v>
      </c>
      <c r="Q1884" s="44"/>
    </row>
    <row r="1885" spans="1:17" s="68" customFormat="1" ht="20.25" hidden="1" customHeight="1">
      <c r="A1885" s="41">
        <v>1880</v>
      </c>
      <c r="B1885" s="42" t="s">
        <v>3767</v>
      </c>
      <c r="C1885" s="42" t="s">
        <v>3767</v>
      </c>
      <c r="D1885" s="66" t="s">
        <v>3815</v>
      </c>
      <c r="E1885" s="42" t="s">
        <v>140</v>
      </c>
      <c r="F1885" s="42" t="s">
        <v>3821</v>
      </c>
      <c r="G1885" s="44">
        <v>1</v>
      </c>
      <c r="H1885" s="106">
        <v>0</v>
      </c>
      <c r="I1885" s="41">
        <v>289500</v>
      </c>
      <c r="J1885" s="44"/>
      <c r="K1885" s="44"/>
      <c r="L1885" s="44"/>
      <c r="M1885" s="44" t="s">
        <v>28</v>
      </c>
      <c r="N1885" s="44"/>
      <c r="O1885" s="44"/>
      <c r="P1885" s="44" t="s">
        <v>28</v>
      </c>
      <c r="Q1885" s="44"/>
    </row>
    <row r="1886" spans="1:17" s="68" customFormat="1" ht="20.25" hidden="1" customHeight="1">
      <c r="A1886" s="41">
        <v>1881</v>
      </c>
      <c r="B1886" s="42" t="s">
        <v>3767</v>
      </c>
      <c r="C1886" s="42" t="s">
        <v>3767</v>
      </c>
      <c r="D1886" s="66" t="s">
        <v>3822</v>
      </c>
      <c r="E1886" s="42" t="s">
        <v>2269</v>
      </c>
      <c r="F1886" s="42" t="s">
        <v>3823</v>
      </c>
      <c r="G1886" s="44">
        <v>1</v>
      </c>
      <c r="H1886" s="106">
        <v>0</v>
      </c>
      <c r="I1886" s="41">
        <v>289500</v>
      </c>
      <c r="J1886" s="44"/>
      <c r="K1886" s="44"/>
      <c r="L1886" s="44"/>
      <c r="M1886" s="44" t="s">
        <v>28</v>
      </c>
      <c r="N1886" s="44"/>
      <c r="O1886" s="44"/>
      <c r="P1886" s="44" t="s">
        <v>28</v>
      </c>
      <c r="Q1886" s="44"/>
    </row>
    <row r="1887" spans="1:17" s="68" customFormat="1" ht="20.25" hidden="1" customHeight="1">
      <c r="A1887" s="41">
        <v>1882</v>
      </c>
      <c r="B1887" s="42" t="s">
        <v>3767</v>
      </c>
      <c r="C1887" s="42" t="s">
        <v>3767</v>
      </c>
      <c r="D1887" s="66" t="s">
        <v>3815</v>
      </c>
      <c r="E1887" s="42" t="s">
        <v>2272</v>
      </c>
      <c r="F1887" s="42" t="s">
        <v>3821</v>
      </c>
      <c r="G1887" s="44">
        <v>1</v>
      </c>
      <c r="H1887" s="106">
        <v>0</v>
      </c>
      <c r="I1887" s="41">
        <v>289500</v>
      </c>
      <c r="J1887" s="44"/>
      <c r="K1887" s="44"/>
      <c r="L1887" s="44"/>
      <c r="M1887" s="44" t="s">
        <v>28</v>
      </c>
      <c r="N1887" s="44"/>
      <c r="O1887" s="44"/>
      <c r="P1887" s="44" t="s">
        <v>28</v>
      </c>
      <c r="Q1887" s="44"/>
    </row>
    <row r="1888" spans="1:17" s="68" customFormat="1" ht="20.25" hidden="1" customHeight="1">
      <c r="A1888" s="41">
        <v>1883</v>
      </c>
      <c r="B1888" s="42" t="s">
        <v>3767</v>
      </c>
      <c r="C1888" s="42" t="s">
        <v>3767</v>
      </c>
      <c r="D1888" s="66" t="s">
        <v>3824</v>
      </c>
      <c r="E1888" s="42" t="s">
        <v>2275</v>
      </c>
      <c r="F1888" s="42" t="s">
        <v>3825</v>
      </c>
      <c r="G1888" s="44">
        <v>1</v>
      </c>
      <c r="H1888" s="106">
        <v>0</v>
      </c>
      <c r="I1888" s="108">
        <v>299400</v>
      </c>
      <c r="J1888" s="44"/>
      <c r="K1888" s="44"/>
      <c r="L1888" s="44"/>
      <c r="M1888" s="44" t="s">
        <v>28</v>
      </c>
      <c r="N1888" s="44"/>
      <c r="O1888" s="44"/>
      <c r="P1888" s="44" t="s">
        <v>28</v>
      </c>
      <c r="Q1888" s="44"/>
    </row>
    <row r="1889" spans="1:17" s="68" customFormat="1" ht="20.25" hidden="1" customHeight="1">
      <c r="A1889" s="41">
        <v>1884</v>
      </c>
      <c r="B1889" s="42" t="s">
        <v>3767</v>
      </c>
      <c r="C1889" s="42" t="s">
        <v>3767</v>
      </c>
      <c r="D1889" s="66" t="s">
        <v>3815</v>
      </c>
      <c r="E1889" s="42" t="s">
        <v>2277</v>
      </c>
      <c r="F1889" s="42" t="s">
        <v>3816</v>
      </c>
      <c r="G1889" s="44">
        <v>1</v>
      </c>
      <c r="H1889" s="106">
        <v>0</v>
      </c>
      <c r="I1889" s="41">
        <v>200000</v>
      </c>
      <c r="J1889" s="44"/>
      <c r="K1889" s="44"/>
      <c r="L1889" s="44"/>
      <c r="M1889" s="44" t="s">
        <v>28</v>
      </c>
      <c r="N1889" s="44"/>
      <c r="O1889" s="44"/>
      <c r="P1889" s="44" t="s">
        <v>28</v>
      </c>
      <c r="Q1889" s="44"/>
    </row>
    <row r="1890" spans="1:17" s="68" customFormat="1" ht="20.25" hidden="1" customHeight="1">
      <c r="A1890" s="41">
        <v>1885</v>
      </c>
      <c r="B1890" s="42" t="s">
        <v>3767</v>
      </c>
      <c r="C1890" s="42" t="s">
        <v>3767</v>
      </c>
      <c r="D1890" s="66" t="s">
        <v>3826</v>
      </c>
      <c r="E1890" s="42" t="s">
        <v>2306</v>
      </c>
      <c r="F1890" s="42" t="s">
        <v>3827</v>
      </c>
      <c r="G1890" s="44">
        <v>1</v>
      </c>
      <c r="H1890" s="106">
        <v>0</v>
      </c>
      <c r="I1890" s="108">
        <v>289500</v>
      </c>
      <c r="J1890" s="44"/>
      <c r="K1890" s="44"/>
      <c r="L1890" s="44"/>
      <c r="M1890" s="44" t="s">
        <v>28</v>
      </c>
      <c r="N1890" s="44"/>
      <c r="O1890" s="44"/>
      <c r="P1890" s="44" t="s">
        <v>28</v>
      </c>
      <c r="Q1890" s="44"/>
    </row>
    <row r="1891" spans="1:17" s="68" customFormat="1" ht="20.25" hidden="1" customHeight="1">
      <c r="A1891" s="41">
        <v>1886</v>
      </c>
      <c r="B1891" s="42" t="s">
        <v>3767</v>
      </c>
      <c r="C1891" s="42" t="s">
        <v>3767</v>
      </c>
      <c r="D1891" s="66" t="s">
        <v>3828</v>
      </c>
      <c r="E1891" s="42" t="s">
        <v>2309</v>
      </c>
      <c r="F1891" s="42" t="s">
        <v>3829</v>
      </c>
      <c r="G1891" s="44">
        <v>1</v>
      </c>
      <c r="H1891" s="106">
        <v>0</v>
      </c>
      <c r="I1891" s="41">
        <v>83500</v>
      </c>
      <c r="J1891" s="44"/>
      <c r="K1891" s="44"/>
      <c r="L1891" s="44"/>
      <c r="M1891" s="44" t="s">
        <v>28</v>
      </c>
      <c r="N1891" s="44"/>
      <c r="O1891" s="44"/>
      <c r="P1891" s="44" t="s">
        <v>28</v>
      </c>
      <c r="Q1891" s="44"/>
    </row>
    <row r="1892" spans="1:17" s="68" customFormat="1" ht="20.25" hidden="1" customHeight="1">
      <c r="A1892" s="41">
        <v>1887</v>
      </c>
      <c r="B1892" s="42" t="s">
        <v>3767</v>
      </c>
      <c r="C1892" s="42" t="s">
        <v>3767</v>
      </c>
      <c r="D1892" s="66" t="s">
        <v>2238</v>
      </c>
      <c r="E1892" s="42" t="s">
        <v>2311</v>
      </c>
      <c r="F1892" s="42" t="s">
        <v>3830</v>
      </c>
      <c r="G1892" s="44">
        <v>1</v>
      </c>
      <c r="H1892" s="106">
        <v>0</v>
      </c>
      <c r="I1892" s="108">
        <v>289500</v>
      </c>
      <c r="J1892" s="44"/>
      <c r="K1892" s="44"/>
      <c r="L1892" s="44"/>
      <c r="M1892" s="44" t="s">
        <v>28</v>
      </c>
      <c r="N1892" s="44"/>
      <c r="O1892" s="44"/>
      <c r="P1892" s="44" t="s">
        <v>28</v>
      </c>
      <c r="Q1892" s="44"/>
    </row>
    <row r="1893" spans="1:17" s="68" customFormat="1" ht="20.25" hidden="1" customHeight="1">
      <c r="A1893" s="41">
        <v>1888</v>
      </c>
      <c r="B1893" s="42" t="s">
        <v>3767</v>
      </c>
      <c r="C1893" s="42" t="s">
        <v>3767</v>
      </c>
      <c r="D1893" s="66" t="s">
        <v>3831</v>
      </c>
      <c r="E1893" s="42" t="s">
        <v>2313</v>
      </c>
      <c r="F1893" s="42" t="s">
        <v>3832</v>
      </c>
      <c r="G1893" s="44">
        <v>1</v>
      </c>
      <c r="H1893" s="106">
        <v>0</v>
      </c>
      <c r="I1893" s="108">
        <v>171780</v>
      </c>
      <c r="J1893" s="44"/>
      <c r="K1893" s="44"/>
      <c r="L1893" s="44"/>
      <c r="M1893" s="44" t="s">
        <v>28</v>
      </c>
      <c r="N1893" s="44"/>
      <c r="O1893" s="44"/>
      <c r="P1893" s="44" t="s">
        <v>28</v>
      </c>
      <c r="Q1893" s="44"/>
    </row>
    <row r="1894" spans="1:17" s="68" customFormat="1" ht="20.25" hidden="1" customHeight="1">
      <c r="A1894" s="41">
        <v>1889</v>
      </c>
      <c r="B1894" s="42" t="s">
        <v>3767</v>
      </c>
      <c r="C1894" s="42" t="s">
        <v>3767</v>
      </c>
      <c r="D1894" s="66" t="s">
        <v>2238</v>
      </c>
      <c r="E1894" s="42" t="s">
        <v>3833</v>
      </c>
      <c r="F1894" s="42" t="s">
        <v>3834</v>
      </c>
      <c r="G1894" s="44">
        <v>1</v>
      </c>
      <c r="H1894" s="106">
        <v>0</v>
      </c>
      <c r="I1894" s="108">
        <v>252000</v>
      </c>
      <c r="J1894" s="44"/>
      <c r="K1894" s="44"/>
      <c r="L1894" s="44"/>
      <c r="M1894" s="44" t="s">
        <v>28</v>
      </c>
      <c r="N1894" s="44"/>
      <c r="O1894" s="44"/>
      <c r="P1894" s="44" t="s">
        <v>28</v>
      </c>
      <c r="Q1894" s="44"/>
    </row>
    <row r="1895" spans="1:17" s="68" customFormat="1" ht="20.25" hidden="1" customHeight="1">
      <c r="A1895" s="41">
        <v>1890</v>
      </c>
      <c r="B1895" s="42" t="s">
        <v>3767</v>
      </c>
      <c r="C1895" s="42" t="s">
        <v>3767</v>
      </c>
      <c r="D1895" s="66" t="s">
        <v>3835</v>
      </c>
      <c r="E1895" s="42" t="s">
        <v>3836</v>
      </c>
      <c r="F1895" s="42" t="s">
        <v>3837</v>
      </c>
      <c r="G1895" s="44">
        <v>1</v>
      </c>
      <c r="H1895" s="106">
        <v>0</v>
      </c>
      <c r="I1895" s="41">
        <v>309320</v>
      </c>
      <c r="J1895" s="44"/>
      <c r="K1895" s="44"/>
      <c r="L1895" s="44"/>
      <c r="M1895" s="44" t="s">
        <v>28</v>
      </c>
      <c r="N1895" s="44"/>
      <c r="O1895" s="44"/>
      <c r="P1895" s="44" t="s">
        <v>28</v>
      </c>
      <c r="Q1895" s="44"/>
    </row>
    <row r="1896" spans="1:17" s="68" customFormat="1" ht="20.25" hidden="1" customHeight="1">
      <c r="A1896" s="41">
        <v>1891</v>
      </c>
      <c r="B1896" s="42" t="s">
        <v>3767</v>
      </c>
      <c r="C1896" s="42" t="s">
        <v>3838</v>
      </c>
      <c r="D1896" s="42" t="s">
        <v>3839</v>
      </c>
      <c r="E1896" s="42">
        <v>2</v>
      </c>
      <c r="F1896" s="42" t="s">
        <v>3840</v>
      </c>
      <c r="G1896" s="44">
        <v>3</v>
      </c>
      <c r="H1896" s="108">
        <v>550000</v>
      </c>
      <c r="I1896" s="41"/>
      <c r="J1896" s="51"/>
      <c r="K1896" s="51" t="s">
        <v>28</v>
      </c>
      <c r="L1896" s="51"/>
      <c r="M1896" s="51"/>
      <c r="N1896" s="51"/>
      <c r="O1896" s="51"/>
      <c r="P1896" s="51" t="s">
        <v>28</v>
      </c>
      <c r="Q1896" s="51"/>
    </row>
    <row r="1897" spans="1:17" s="68" customFormat="1" ht="20.25" hidden="1" customHeight="1">
      <c r="A1897" s="41">
        <v>1892</v>
      </c>
      <c r="B1897" s="42" t="s">
        <v>3767</v>
      </c>
      <c r="C1897" s="42" t="s">
        <v>3838</v>
      </c>
      <c r="D1897" s="42" t="s">
        <v>3841</v>
      </c>
      <c r="E1897" s="42" t="s">
        <v>120</v>
      </c>
      <c r="F1897" s="42" t="s">
        <v>3842</v>
      </c>
      <c r="G1897" s="44">
        <v>1</v>
      </c>
      <c r="H1897" s="108">
        <v>521000</v>
      </c>
      <c r="I1897" s="41"/>
      <c r="J1897" s="51"/>
      <c r="K1897" s="51"/>
      <c r="L1897" s="51"/>
      <c r="M1897" s="51"/>
      <c r="N1897" s="51"/>
      <c r="O1897" s="51"/>
      <c r="P1897" s="51"/>
      <c r="Q1897" s="51"/>
    </row>
    <row r="1898" spans="1:17" s="68" customFormat="1" ht="20.25" hidden="1" customHeight="1">
      <c r="A1898" s="41">
        <v>1893</v>
      </c>
      <c r="B1898" s="42" t="s">
        <v>3767</v>
      </c>
      <c r="C1898" s="42" t="s">
        <v>3838</v>
      </c>
      <c r="D1898" s="42" t="s">
        <v>3843</v>
      </c>
      <c r="E1898" s="42" t="s">
        <v>124</v>
      </c>
      <c r="F1898" s="42" t="s">
        <v>3844</v>
      </c>
      <c r="G1898" s="44">
        <v>2</v>
      </c>
      <c r="H1898" s="108">
        <v>600000</v>
      </c>
      <c r="I1898" s="108"/>
      <c r="J1898" s="51"/>
      <c r="K1898" s="51"/>
      <c r="L1898" s="51"/>
      <c r="M1898" s="51" t="s">
        <v>28</v>
      </c>
      <c r="N1898" s="51"/>
      <c r="O1898" s="51"/>
      <c r="P1898" s="51" t="s">
        <v>28</v>
      </c>
      <c r="Q1898" s="51"/>
    </row>
    <row r="1899" spans="1:17" s="68" customFormat="1" ht="20.25" hidden="1" customHeight="1">
      <c r="A1899" s="41">
        <v>1894</v>
      </c>
      <c r="B1899" s="42" t="s">
        <v>3767</v>
      </c>
      <c r="C1899" s="42" t="s">
        <v>3838</v>
      </c>
      <c r="D1899" s="42" t="s">
        <v>3841</v>
      </c>
      <c r="E1899" s="42" t="s">
        <v>131</v>
      </c>
      <c r="F1899" s="42" t="s">
        <v>3842</v>
      </c>
      <c r="G1899" s="44">
        <v>1</v>
      </c>
      <c r="H1899" s="108">
        <v>533000</v>
      </c>
      <c r="I1899" s="41"/>
      <c r="J1899" s="51"/>
      <c r="K1899" s="51"/>
      <c r="L1899" s="51"/>
      <c r="M1899" s="51" t="s">
        <v>28</v>
      </c>
      <c r="N1899" s="51"/>
      <c r="O1899" s="51"/>
      <c r="P1899" s="51" t="s">
        <v>28</v>
      </c>
      <c r="Q1899" s="51"/>
    </row>
    <row r="1900" spans="1:17" s="68" customFormat="1" ht="20.25" hidden="1" customHeight="1">
      <c r="A1900" s="41">
        <v>1895</v>
      </c>
      <c r="B1900" s="42" t="s">
        <v>3767</v>
      </c>
      <c r="C1900" s="42" t="s">
        <v>3838</v>
      </c>
      <c r="D1900" s="42" t="s">
        <v>3845</v>
      </c>
      <c r="E1900" s="42" t="s">
        <v>138</v>
      </c>
      <c r="F1900" s="42" t="s">
        <v>3846</v>
      </c>
      <c r="G1900" s="44">
        <v>2</v>
      </c>
      <c r="H1900" s="108">
        <v>525000</v>
      </c>
      <c r="I1900" s="41"/>
      <c r="J1900" s="51"/>
      <c r="K1900" s="51"/>
      <c r="L1900" s="51"/>
      <c r="M1900" s="51" t="s">
        <v>28</v>
      </c>
      <c r="N1900" s="51"/>
      <c r="O1900" s="51"/>
      <c r="P1900" s="44" t="s">
        <v>28</v>
      </c>
      <c r="Q1900" s="44"/>
    </row>
    <row r="1901" spans="1:17" s="68" customFormat="1" ht="20.25" hidden="1" customHeight="1">
      <c r="A1901" s="41">
        <v>1896</v>
      </c>
      <c r="B1901" s="42" t="s">
        <v>3767</v>
      </c>
      <c r="C1901" s="42" t="s">
        <v>3838</v>
      </c>
      <c r="D1901" s="42" t="s">
        <v>3847</v>
      </c>
      <c r="E1901" s="42" t="s">
        <v>140</v>
      </c>
      <c r="F1901" s="42" t="s">
        <v>3842</v>
      </c>
      <c r="G1901" s="44">
        <v>1</v>
      </c>
      <c r="H1901" s="108">
        <v>533000</v>
      </c>
      <c r="I1901" s="41"/>
      <c r="J1901" s="51"/>
      <c r="K1901" s="51"/>
      <c r="L1901" s="51"/>
      <c r="M1901" s="51" t="s">
        <v>28</v>
      </c>
      <c r="N1901" s="51"/>
      <c r="O1901" s="51"/>
      <c r="P1901" s="51" t="s">
        <v>28</v>
      </c>
      <c r="Q1901" s="51"/>
    </row>
    <row r="1902" spans="1:17" s="68" customFormat="1" ht="20.25" hidden="1" customHeight="1">
      <c r="A1902" s="41">
        <v>1897</v>
      </c>
      <c r="B1902" s="42" t="s">
        <v>3767</v>
      </c>
      <c r="C1902" s="42" t="s">
        <v>3838</v>
      </c>
      <c r="D1902" s="42" t="s">
        <v>3848</v>
      </c>
      <c r="E1902" s="42" t="s">
        <v>2269</v>
      </c>
      <c r="F1902" s="42" t="s">
        <v>3849</v>
      </c>
      <c r="G1902" s="44">
        <v>3</v>
      </c>
      <c r="H1902" s="108"/>
      <c r="I1902" s="41">
        <v>732900</v>
      </c>
      <c r="J1902" s="44"/>
      <c r="K1902" s="44" t="s">
        <v>28</v>
      </c>
      <c r="L1902" s="44"/>
      <c r="M1902" s="44"/>
      <c r="N1902" s="44"/>
      <c r="O1902" s="44"/>
      <c r="P1902" s="44" t="s">
        <v>28</v>
      </c>
      <c r="Q1902" s="44"/>
    </row>
    <row r="1903" spans="1:17" s="68" customFormat="1" ht="20.25" hidden="1" customHeight="1">
      <c r="A1903" s="41">
        <v>1898</v>
      </c>
      <c r="B1903" s="42" t="s">
        <v>3767</v>
      </c>
      <c r="C1903" s="42" t="s">
        <v>3838</v>
      </c>
      <c r="D1903" s="42" t="s">
        <v>3839</v>
      </c>
      <c r="E1903" s="42" t="s">
        <v>2272</v>
      </c>
      <c r="F1903" s="42" t="s">
        <v>3850</v>
      </c>
      <c r="G1903" s="44">
        <v>3</v>
      </c>
      <c r="H1903" s="108">
        <v>550000</v>
      </c>
      <c r="I1903" s="108"/>
      <c r="J1903" s="44"/>
      <c r="K1903" s="44" t="s">
        <v>28</v>
      </c>
      <c r="L1903" s="44"/>
      <c r="M1903" s="44"/>
      <c r="N1903" s="44"/>
      <c r="O1903" s="44"/>
      <c r="P1903" s="44" t="s">
        <v>28</v>
      </c>
      <c r="Q1903" s="44"/>
    </row>
    <row r="1904" spans="1:17" s="68" customFormat="1" ht="20.25" hidden="1" customHeight="1">
      <c r="A1904" s="41">
        <v>1899</v>
      </c>
      <c r="B1904" s="42" t="s">
        <v>3767</v>
      </c>
      <c r="C1904" s="42" t="s">
        <v>3851</v>
      </c>
      <c r="D1904" s="42" t="s">
        <v>3852</v>
      </c>
      <c r="E1904" s="42" t="s">
        <v>2294</v>
      </c>
      <c r="F1904" s="42" t="s">
        <v>3853</v>
      </c>
      <c r="G1904" s="44">
        <v>1</v>
      </c>
      <c r="H1904" s="41"/>
      <c r="I1904" s="108">
        <v>487800</v>
      </c>
      <c r="J1904" s="51"/>
      <c r="K1904" s="51"/>
      <c r="L1904" s="51"/>
      <c r="M1904" s="51" t="s">
        <v>28</v>
      </c>
      <c r="N1904" s="51"/>
      <c r="O1904" s="51"/>
      <c r="P1904" s="51" t="s">
        <v>28</v>
      </c>
      <c r="Q1904" s="51"/>
    </row>
    <row r="1905" spans="1:17" s="68" customFormat="1" ht="20.25" hidden="1" customHeight="1">
      <c r="A1905" s="41">
        <v>1900</v>
      </c>
      <c r="B1905" s="42" t="s">
        <v>3767</v>
      </c>
      <c r="C1905" s="42" t="s">
        <v>3851</v>
      </c>
      <c r="D1905" s="42" t="s">
        <v>3854</v>
      </c>
      <c r="E1905" s="42" t="s">
        <v>2575</v>
      </c>
      <c r="F1905" s="42" t="s">
        <v>3855</v>
      </c>
      <c r="G1905" s="44">
        <v>1</v>
      </c>
      <c r="H1905" s="41"/>
      <c r="I1905" s="108">
        <v>350000</v>
      </c>
      <c r="J1905" s="44"/>
      <c r="K1905" s="44"/>
      <c r="L1905" s="44"/>
      <c r="M1905" s="44" t="s">
        <v>28</v>
      </c>
      <c r="N1905" s="44"/>
      <c r="O1905" s="44"/>
      <c r="P1905" s="44" t="s">
        <v>28</v>
      </c>
      <c r="Q1905" s="44"/>
    </row>
    <row r="1906" spans="1:17" s="68" customFormat="1" ht="20.25" hidden="1" customHeight="1">
      <c r="A1906" s="41">
        <v>1901</v>
      </c>
      <c r="B1906" s="42" t="s">
        <v>3767</v>
      </c>
      <c r="C1906" s="42" t="s">
        <v>3851</v>
      </c>
      <c r="D1906" s="42" t="s">
        <v>3856</v>
      </c>
      <c r="E1906" s="42" t="s">
        <v>3857</v>
      </c>
      <c r="F1906" s="42" t="s">
        <v>3858</v>
      </c>
      <c r="G1906" s="44">
        <v>3</v>
      </c>
      <c r="H1906" s="108">
        <v>62410</v>
      </c>
      <c r="I1906" s="108">
        <v>310000</v>
      </c>
      <c r="J1906" s="51"/>
      <c r="K1906" s="51" t="s">
        <v>28</v>
      </c>
      <c r="L1906" s="51"/>
      <c r="M1906" s="51"/>
      <c r="N1906" s="51"/>
      <c r="O1906" s="51"/>
      <c r="P1906" s="51" t="s">
        <v>28</v>
      </c>
      <c r="Q1906" s="51"/>
    </row>
    <row r="1907" spans="1:17" s="68" customFormat="1" ht="20.25" hidden="1" customHeight="1">
      <c r="A1907" s="41">
        <v>1902</v>
      </c>
      <c r="B1907" s="42" t="s">
        <v>3767</v>
      </c>
      <c r="C1907" s="42" t="s">
        <v>3851</v>
      </c>
      <c r="D1907" s="42" t="s">
        <v>3859</v>
      </c>
      <c r="E1907" s="42" t="s">
        <v>2581</v>
      </c>
      <c r="F1907" s="42" t="s">
        <v>3860</v>
      </c>
      <c r="G1907" s="44">
        <v>3</v>
      </c>
      <c r="H1907" s="108">
        <v>202390</v>
      </c>
      <c r="I1907" s="108">
        <v>128500</v>
      </c>
      <c r="J1907" s="44"/>
      <c r="K1907" s="44" t="s">
        <v>28</v>
      </c>
      <c r="L1907" s="44"/>
      <c r="M1907" s="44"/>
      <c r="N1907" s="44"/>
      <c r="O1907" s="44"/>
      <c r="P1907" s="44" t="s">
        <v>28</v>
      </c>
      <c r="Q1907" s="44"/>
    </row>
    <row r="1908" spans="1:17" s="68" customFormat="1" ht="20.25" hidden="1" customHeight="1">
      <c r="A1908" s="41">
        <v>1903</v>
      </c>
      <c r="B1908" s="42" t="s">
        <v>3767</v>
      </c>
      <c r="C1908" s="42" t="s">
        <v>3851</v>
      </c>
      <c r="D1908" s="42" t="s">
        <v>3861</v>
      </c>
      <c r="E1908" s="42" t="s">
        <v>2583</v>
      </c>
      <c r="F1908" s="42" t="s">
        <v>3862</v>
      </c>
      <c r="G1908" s="44">
        <v>3</v>
      </c>
      <c r="H1908" s="108">
        <v>342590</v>
      </c>
      <c r="I1908" s="108"/>
      <c r="J1908" s="44"/>
      <c r="K1908" s="44" t="s">
        <v>28</v>
      </c>
      <c r="L1908" s="44"/>
      <c r="M1908" s="44"/>
      <c r="N1908" s="44"/>
      <c r="O1908" s="44"/>
      <c r="P1908" s="44" t="s">
        <v>28</v>
      </c>
      <c r="Q1908" s="44" t="s">
        <v>1195</v>
      </c>
    </row>
    <row r="1909" spans="1:17" s="68" customFormat="1" ht="20.25" hidden="1" customHeight="1">
      <c r="A1909" s="41">
        <v>1904</v>
      </c>
      <c r="B1909" s="42" t="s">
        <v>3767</v>
      </c>
      <c r="C1909" s="42" t="s">
        <v>3851</v>
      </c>
      <c r="D1909" s="42" t="s">
        <v>3863</v>
      </c>
      <c r="E1909" s="42" t="s">
        <v>3864</v>
      </c>
      <c r="F1909" s="42" t="s">
        <v>3865</v>
      </c>
      <c r="G1909" s="44">
        <v>1</v>
      </c>
      <c r="H1909" s="108">
        <v>370000</v>
      </c>
      <c r="I1909" s="108"/>
      <c r="J1909" s="44"/>
      <c r="K1909" s="44"/>
      <c r="L1909" s="44"/>
      <c r="M1909" s="44" t="s">
        <v>28</v>
      </c>
      <c r="N1909" s="44"/>
      <c r="O1909" s="44"/>
      <c r="P1909" s="44" t="s">
        <v>28</v>
      </c>
      <c r="Q1909" s="44"/>
    </row>
    <row r="1910" spans="1:17" s="68" customFormat="1" ht="20.25" hidden="1" customHeight="1">
      <c r="A1910" s="41">
        <v>1905</v>
      </c>
      <c r="B1910" s="42" t="s">
        <v>3767</v>
      </c>
      <c r="C1910" s="42" t="s">
        <v>3851</v>
      </c>
      <c r="D1910" s="42" t="s">
        <v>3866</v>
      </c>
      <c r="E1910" s="42" t="s">
        <v>2588</v>
      </c>
      <c r="F1910" s="42" t="s">
        <v>342</v>
      </c>
      <c r="G1910" s="44">
        <v>1</v>
      </c>
      <c r="H1910" s="108"/>
      <c r="I1910" s="108">
        <v>366000</v>
      </c>
      <c r="J1910" s="44"/>
      <c r="K1910" s="44" t="s">
        <v>28</v>
      </c>
      <c r="L1910" s="44"/>
      <c r="M1910" s="44"/>
      <c r="N1910" s="44"/>
      <c r="O1910" s="44"/>
      <c r="P1910" s="44" t="s">
        <v>28</v>
      </c>
      <c r="Q1910" s="44"/>
    </row>
    <row r="1911" spans="1:17" s="68" customFormat="1" ht="20.25" hidden="1" customHeight="1">
      <c r="A1911" s="41">
        <v>1906</v>
      </c>
      <c r="B1911" s="42" t="s">
        <v>3767</v>
      </c>
      <c r="C1911" s="42" t="s">
        <v>3851</v>
      </c>
      <c r="D1911" s="42" t="s">
        <v>3324</v>
      </c>
      <c r="E1911" s="42" t="s">
        <v>2591</v>
      </c>
      <c r="F1911" s="42" t="s">
        <v>3867</v>
      </c>
      <c r="G1911" s="44">
        <v>2</v>
      </c>
      <c r="H1911" s="108"/>
      <c r="I1911" s="108">
        <v>357800</v>
      </c>
      <c r="J1911" s="44"/>
      <c r="K1911" s="44"/>
      <c r="L1911" s="44"/>
      <c r="M1911" s="44" t="s">
        <v>28</v>
      </c>
      <c r="N1911" s="44"/>
      <c r="O1911" s="44"/>
      <c r="P1911" s="44"/>
      <c r="Q1911" s="44"/>
    </row>
    <row r="1912" spans="1:17" s="68" customFormat="1" ht="20.25" hidden="1" customHeight="1">
      <c r="A1912" s="41">
        <v>1907</v>
      </c>
      <c r="B1912" s="42" t="s">
        <v>3767</v>
      </c>
      <c r="C1912" s="42" t="s">
        <v>3851</v>
      </c>
      <c r="D1912" s="42" t="s">
        <v>3868</v>
      </c>
      <c r="E1912" s="42" t="s">
        <v>2275</v>
      </c>
      <c r="F1912" s="42" t="s">
        <v>3869</v>
      </c>
      <c r="G1912" s="44">
        <v>3</v>
      </c>
      <c r="H1912" s="108"/>
      <c r="I1912" s="108">
        <v>360000</v>
      </c>
      <c r="J1912" s="44"/>
      <c r="K1912" s="44" t="s">
        <v>28</v>
      </c>
      <c r="L1912" s="44"/>
      <c r="M1912" s="44"/>
      <c r="N1912" s="44"/>
      <c r="O1912" s="44"/>
      <c r="P1912" s="44" t="s">
        <v>28</v>
      </c>
      <c r="Q1912" s="44"/>
    </row>
    <row r="1913" spans="1:17" s="68" customFormat="1" ht="20.25" hidden="1" customHeight="1">
      <c r="A1913" s="41">
        <v>1908</v>
      </c>
      <c r="B1913" s="42" t="s">
        <v>3767</v>
      </c>
      <c r="C1913" s="42" t="s">
        <v>3851</v>
      </c>
      <c r="D1913" s="42" t="s">
        <v>2480</v>
      </c>
      <c r="E1913" s="42" t="s">
        <v>3870</v>
      </c>
      <c r="F1913" s="42" t="s">
        <v>3871</v>
      </c>
      <c r="G1913" s="44">
        <v>1</v>
      </c>
      <c r="H1913" s="108"/>
      <c r="I1913" s="108">
        <v>369400</v>
      </c>
      <c r="J1913" s="44"/>
      <c r="K1913" s="44"/>
      <c r="L1913" s="44"/>
      <c r="M1913" s="44" t="s">
        <v>28</v>
      </c>
      <c r="N1913" s="51"/>
      <c r="O1913" s="51"/>
      <c r="P1913" s="51"/>
      <c r="Q1913" s="51"/>
    </row>
    <row r="1914" spans="1:17" s="68" customFormat="1" ht="20.25" hidden="1" customHeight="1">
      <c r="A1914" s="41">
        <v>1909</v>
      </c>
      <c r="B1914" s="42" t="s">
        <v>3767</v>
      </c>
      <c r="C1914" s="42" t="s">
        <v>3851</v>
      </c>
      <c r="D1914" s="42" t="s">
        <v>3872</v>
      </c>
      <c r="E1914" s="42" t="s">
        <v>2597</v>
      </c>
      <c r="F1914" s="42" t="s">
        <v>3873</v>
      </c>
      <c r="G1914" s="44">
        <v>1</v>
      </c>
      <c r="H1914" s="108"/>
      <c r="I1914" s="108">
        <v>369600</v>
      </c>
      <c r="J1914" s="44"/>
      <c r="K1914" s="44"/>
      <c r="L1914" s="44"/>
      <c r="M1914" s="44" t="s">
        <v>28</v>
      </c>
      <c r="N1914" s="44"/>
      <c r="O1914" s="44"/>
      <c r="P1914" s="44" t="s">
        <v>28</v>
      </c>
      <c r="Q1914" s="44"/>
    </row>
    <row r="1915" spans="1:17" s="68" customFormat="1" ht="20.25" hidden="1" customHeight="1">
      <c r="A1915" s="41">
        <v>1910</v>
      </c>
      <c r="B1915" s="42" t="s">
        <v>3767</v>
      </c>
      <c r="C1915" s="42" t="s">
        <v>3851</v>
      </c>
      <c r="D1915" s="42" t="s">
        <v>3852</v>
      </c>
      <c r="E1915" s="42" t="s">
        <v>2600</v>
      </c>
      <c r="F1915" s="42" t="s">
        <v>3874</v>
      </c>
      <c r="G1915" s="44">
        <v>1</v>
      </c>
      <c r="H1915" s="108"/>
      <c r="I1915" s="108">
        <v>370000</v>
      </c>
      <c r="J1915" s="44"/>
      <c r="K1915" s="44"/>
      <c r="L1915" s="44"/>
      <c r="M1915" s="44" t="s">
        <v>28</v>
      </c>
      <c r="N1915" s="44"/>
      <c r="O1915" s="44"/>
      <c r="P1915" s="44" t="s">
        <v>28</v>
      </c>
      <c r="Q1915" s="44" t="s">
        <v>1195</v>
      </c>
    </row>
    <row r="1916" spans="1:17" s="87" customFormat="1" ht="24" customHeight="1">
      <c r="A1916" s="41">
        <v>1911</v>
      </c>
      <c r="B1916" s="42" t="s">
        <v>3875</v>
      </c>
      <c r="C1916" s="42" t="s">
        <v>3876</v>
      </c>
      <c r="D1916" s="42" t="s">
        <v>3877</v>
      </c>
      <c r="E1916" s="42" t="s">
        <v>3878</v>
      </c>
      <c r="F1916" s="42" t="s">
        <v>3879</v>
      </c>
      <c r="G1916" s="44">
        <v>1</v>
      </c>
      <c r="H1916" s="41"/>
      <c r="I1916" s="41">
        <v>500000</v>
      </c>
      <c r="J1916" s="51" t="s">
        <v>78</v>
      </c>
      <c r="K1916" s="44"/>
      <c r="L1916" s="44"/>
      <c r="M1916" s="51" t="s">
        <v>78</v>
      </c>
      <c r="N1916" s="44"/>
      <c r="O1916" s="44"/>
      <c r="P1916" s="51" t="s">
        <v>78</v>
      </c>
      <c r="Q1916" s="44"/>
    </row>
    <row r="1917" spans="1:17" s="87" customFormat="1" ht="24" customHeight="1">
      <c r="A1917" s="41">
        <v>1912</v>
      </c>
      <c r="B1917" s="42" t="s">
        <v>3875</v>
      </c>
      <c r="C1917" s="42" t="s">
        <v>3876</v>
      </c>
      <c r="D1917" s="42" t="s">
        <v>3880</v>
      </c>
      <c r="E1917" s="42" t="s">
        <v>3881</v>
      </c>
      <c r="F1917" s="42" t="s">
        <v>3882</v>
      </c>
      <c r="G1917" s="44">
        <v>1</v>
      </c>
      <c r="H1917" s="41"/>
      <c r="I1917" s="41">
        <v>500000</v>
      </c>
      <c r="J1917" s="44"/>
      <c r="K1917" s="44"/>
      <c r="L1917" s="44"/>
      <c r="M1917" s="51" t="s">
        <v>78</v>
      </c>
      <c r="N1917" s="44"/>
      <c r="O1917" s="44"/>
      <c r="P1917" s="51" t="s">
        <v>78</v>
      </c>
      <c r="Q1917" s="44"/>
    </row>
    <row r="1918" spans="1:17" s="87" customFormat="1" ht="24" customHeight="1">
      <c r="A1918" s="41">
        <v>1913</v>
      </c>
      <c r="B1918" s="42" t="s">
        <v>3875</v>
      </c>
      <c r="C1918" s="42" t="s">
        <v>3876</v>
      </c>
      <c r="D1918" s="42" t="s">
        <v>3883</v>
      </c>
      <c r="E1918" s="42" t="s">
        <v>3884</v>
      </c>
      <c r="F1918" s="42" t="s">
        <v>3885</v>
      </c>
      <c r="G1918" s="44">
        <v>1</v>
      </c>
      <c r="H1918" s="41"/>
      <c r="I1918" s="41">
        <v>500000</v>
      </c>
      <c r="J1918" s="44"/>
      <c r="K1918" s="44"/>
      <c r="L1918" s="44"/>
      <c r="M1918" s="51" t="s">
        <v>78</v>
      </c>
      <c r="N1918" s="44"/>
      <c r="O1918" s="44"/>
      <c r="P1918" s="51" t="s">
        <v>78</v>
      </c>
      <c r="Q1918" s="44"/>
    </row>
    <row r="1919" spans="1:17" s="87" customFormat="1" ht="24" customHeight="1">
      <c r="A1919" s="41">
        <v>1914</v>
      </c>
      <c r="B1919" s="42" t="s">
        <v>3875</v>
      </c>
      <c r="C1919" s="42" t="s">
        <v>3876</v>
      </c>
      <c r="D1919" s="42" t="s">
        <v>3886</v>
      </c>
      <c r="E1919" s="42" t="s">
        <v>3887</v>
      </c>
      <c r="F1919" s="42" t="s">
        <v>3888</v>
      </c>
      <c r="G1919" s="44">
        <v>1</v>
      </c>
      <c r="H1919" s="41"/>
      <c r="I1919" s="41">
        <v>500000</v>
      </c>
      <c r="J1919" s="44"/>
      <c r="K1919" s="44"/>
      <c r="L1919" s="44"/>
      <c r="M1919" s="51" t="s">
        <v>78</v>
      </c>
      <c r="N1919" s="44"/>
      <c r="O1919" s="44"/>
      <c r="P1919" s="51" t="s">
        <v>78</v>
      </c>
      <c r="Q1919" s="44"/>
    </row>
    <row r="1920" spans="1:17" s="87" customFormat="1" ht="24" customHeight="1">
      <c r="A1920" s="41">
        <v>1915</v>
      </c>
      <c r="B1920" s="42" t="s">
        <v>3875</v>
      </c>
      <c r="C1920" s="42" t="s">
        <v>3876</v>
      </c>
      <c r="D1920" s="42" t="s">
        <v>3889</v>
      </c>
      <c r="E1920" s="42" t="s">
        <v>3890</v>
      </c>
      <c r="F1920" s="42" t="s">
        <v>3891</v>
      </c>
      <c r="G1920" s="44">
        <v>1</v>
      </c>
      <c r="H1920" s="41"/>
      <c r="I1920" s="41">
        <v>500000</v>
      </c>
      <c r="J1920" s="44"/>
      <c r="K1920" s="44"/>
      <c r="L1920" s="44"/>
      <c r="M1920" s="51" t="s">
        <v>78</v>
      </c>
      <c r="N1920" s="44"/>
      <c r="O1920" s="44"/>
      <c r="P1920" s="51" t="s">
        <v>78</v>
      </c>
      <c r="Q1920" s="44"/>
    </row>
    <row r="1921" spans="1:17" s="87" customFormat="1" ht="24" customHeight="1">
      <c r="A1921" s="41">
        <v>1916</v>
      </c>
      <c r="B1921" s="42" t="s">
        <v>3875</v>
      </c>
      <c r="C1921" s="42" t="s">
        <v>3876</v>
      </c>
      <c r="D1921" s="42" t="s">
        <v>3892</v>
      </c>
      <c r="E1921" s="42" t="s">
        <v>3893</v>
      </c>
      <c r="F1921" s="42" t="s">
        <v>3894</v>
      </c>
      <c r="G1921" s="44">
        <v>1</v>
      </c>
      <c r="H1921" s="41"/>
      <c r="I1921" s="41">
        <v>467000</v>
      </c>
      <c r="J1921" s="51" t="s">
        <v>78</v>
      </c>
      <c r="K1921" s="44"/>
      <c r="L1921" s="44"/>
      <c r="M1921" s="51" t="s">
        <v>78</v>
      </c>
      <c r="N1921" s="44"/>
      <c r="O1921" s="44"/>
      <c r="P1921" s="51" t="s">
        <v>78</v>
      </c>
      <c r="Q1921" s="44"/>
    </row>
    <row r="1922" spans="1:17" s="87" customFormat="1" ht="24" customHeight="1">
      <c r="A1922" s="41">
        <v>1917</v>
      </c>
      <c r="B1922" s="42" t="s">
        <v>3875</v>
      </c>
      <c r="C1922" s="42" t="s">
        <v>3876</v>
      </c>
      <c r="D1922" s="42" t="s">
        <v>3895</v>
      </c>
      <c r="E1922" s="42" t="s">
        <v>3896</v>
      </c>
      <c r="F1922" s="42" t="s">
        <v>3894</v>
      </c>
      <c r="G1922" s="44">
        <v>1</v>
      </c>
      <c r="H1922" s="41"/>
      <c r="I1922" s="41">
        <v>497500</v>
      </c>
      <c r="J1922" s="51" t="s">
        <v>78</v>
      </c>
      <c r="K1922" s="44"/>
      <c r="L1922" s="44"/>
      <c r="M1922" s="51" t="s">
        <v>78</v>
      </c>
      <c r="N1922" s="44"/>
      <c r="O1922" s="44"/>
      <c r="P1922" s="51" t="s">
        <v>78</v>
      </c>
      <c r="Q1922" s="44"/>
    </row>
    <row r="1923" spans="1:17" s="87" customFormat="1" ht="24" customHeight="1">
      <c r="A1923" s="41">
        <v>1918</v>
      </c>
      <c r="B1923" s="42" t="s">
        <v>3875</v>
      </c>
      <c r="C1923" s="42" t="s">
        <v>3876</v>
      </c>
      <c r="D1923" s="42" t="s">
        <v>3897</v>
      </c>
      <c r="E1923" s="42" t="s">
        <v>3898</v>
      </c>
      <c r="F1923" s="42" t="s">
        <v>3894</v>
      </c>
      <c r="G1923" s="44">
        <v>1</v>
      </c>
      <c r="H1923" s="41"/>
      <c r="I1923" s="41">
        <v>495800</v>
      </c>
      <c r="J1923" s="51" t="s">
        <v>78</v>
      </c>
      <c r="K1923" s="44"/>
      <c r="L1923" s="44"/>
      <c r="M1923" s="51" t="s">
        <v>78</v>
      </c>
      <c r="N1923" s="44"/>
      <c r="O1923" s="44"/>
      <c r="P1923" s="51" t="s">
        <v>78</v>
      </c>
      <c r="Q1923" s="44"/>
    </row>
    <row r="1924" spans="1:17" s="87" customFormat="1" ht="24" customHeight="1">
      <c r="A1924" s="41">
        <v>1919</v>
      </c>
      <c r="B1924" s="42" t="s">
        <v>3875</v>
      </c>
      <c r="C1924" s="42" t="s">
        <v>3876</v>
      </c>
      <c r="D1924" s="42" t="s">
        <v>3899</v>
      </c>
      <c r="E1924" s="42" t="s">
        <v>3900</v>
      </c>
      <c r="F1924" s="42" t="s">
        <v>3901</v>
      </c>
      <c r="G1924" s="44">
        <v>1</v>
      </c>
      <c r="H1924" s="41"/>
      <c r="I1924" s="41">
        <v>500000</v>
      </c>
      <c r="J1924" s="44"/>
      <c r="K1924" s="44"/>
      <c r="L1924" s="44"/>
      <c r="M1924" s="51" t="s">
        <v>78</v>
      </c>
      <c r="N1924" s="44"/>
      <c r="O1924" s="44"/>
      <c r="P1924" s="51" t="s">
        <v>78</v>
      </c>
      <c r="Q1924" s="44"/>
    </row>
    <row r="1925" spans="1:17" s="87" customFormat="1" ht="24" customHeight="1">
      <c r="A1925" s="41">
        <v>1920</v>
      </c>
      <c r="B1925" s="42" t="s">
        <v>3875</v>
      </c>
      <c r="C1925" s="42" t="s">
        <v>3876</v>
      </c>
      <c r="D1925" s="42" t="s">
        <v>3902</v>
      </c>
      <c r="E1925" s="42" t="s">
        <v>3903</v>
      </c>
      <c r="F1925" s="42" t="s">
        <v>3904</v>
      </c>
      <c r="G1925" s="44">
        <v>1</v>
      </c>
      <c r="H1925" s="41"/>
      <c r="I1925" s="41">
        <v>310000</v>
      </c>
      <c r="J1925" s="44"/>
      <c r="K1925" s="44"/>
      <c r="L1925" s="44"/>
      <c r="M1925" s="51" t="s">
        <v>78</v>
      </c>
      <c r="N1925" s="44"/>
      <c r="O1925" s="44"/>
      <c r="P1925" s="51" t="s">
        <v>78</v>
      </c>
      <c r="Q1925" s="44"/>
    </row>
    <row r="1926" spans="1:17" s="87" customFormat="1" ht="24" customHeight="1">
      <c r="A1926" s="41">
        <v>1921</v>
      </c>
      <c r="B1926" s="42" t="s">
        <v>3875</v>
      </c>
      <c r="C1926" s="42" t="s">
        <v>3905</v>
      </c>
      <c r="D1926" s="42" t="s">
        <v>3906</v>
      </c>
      <c r="E1926" s="42" t="s">
        <v>3907</v>
      </c>
      <c r="F1926" s="42" t="s">
        <v>3908</v>
      </c>
      <c r="G1926" s="44">
        <v>1</v>
      </c>
      <c r="H1926" s="41"/>
      <c r="I1926" s="41">
        <v>358000</v>
      </c>
      <c r="J1926" s="44"/>
      <c r="K1926" s="44"/>
      <c r="L1926" s="44"/>
      <c r="M1926" s="51" t="s">
        <v>78</v>
      </c>
      <c r="N1926" s="44"/>
      <c r="O1926" s="44"/>
      <c r="P1926" s="51" t="s">
        <v>78</v>
      </c>
      <c r="Q1926" s="44"/>
    </row>
    <row r="1927" spans="1:17" s="87" customFormat="1" ht="24" customHeight="1">
      <c r="A1927" s="41">
        <v>1922</v>
      </c>
      <c r="B1927" s="42" t="s">
        <v>3875</v>
      </c>
      <c r="C1927" s="42" t="s">
        <v>3905</v>
      </c>
      <c r="D1927" s="42" t="s">
        <v>3909</v>
      </c>
      <c r="E1927" s="42" t="s">
        <v>3910</v>
      </c>
      <c r="F1927" s="42" t="s">
        <v>3911</v>
      </c>
      <c r="G1927" s="44">
        <v>1</v>
      </c>
      <c r="H1927" s="41"/>
      <c r="I1927" s="41">
        <v>346083</v>
      </c>
      <c r="J1927" s="51" t="s">
        <v>78</v>
      </c>
      <c r="K1927" s="44"/>
      <c r="L1927" s="44"/>
      <c r="M1927" s="51" t="s">
        <v>78</v>
      </c>
      <c r="N1927" s="44"/>
      <c r="O1927" s="44"/>
      <c r="P1927" s="51" t="s">
        <v>78</v>
      </c>
      <c r="Q1927" s="44"/>
    </row>
    <row r="1928" spans="1:17" s="87" customFormat="1" ht="24" customHeight="1">
      <c r="A1928" s="41">
        <v>1923</v>
      </c>
      <c r="B1928" s="42" t="s">
        <v>3875</v>
      </c>
      <c r="C1928" s="42" t="s">
        <v>3905</v>
      </c>
      <c r="D1928" s="42" t="s">
        <v>3912</v>
      </c>
      <c r="E1928" s="42" t="s">
        <v>3913</v>
      </c>
      <c r="F1928" s="42" t="s">
        <v>3914</v>
      </c>
      <c r="G1928" s="44">
        <v>1</v>
      </c>
      <c r="H1928" s="41"/>
      <c r="I1928" s="41">
        <v>345000</v>
      </c>
      <c r="J1928" s="44"/>
      <c r="K1928" s="44"/>
      <c r="L1928" s="44"/>
      <c r="M1928" s="51" t="s">
        <v>78</v>
      </c>
      <c r="N1928" s="44"/>
      <c r="O1928" s="44"/>
      <c r="P1928" s="51" t="s">
        <v>78</v>
      </c>
      <c r="Q1928" s="44"/>
    </row>
    <row r="1929" spans="1:17" s="87" customFormat="1" ht="24" customHeight="1">
      <c r="A1929" s="41">
        <v>1924</v>
      </c>
      <c r="B1929" s="42" t="s">
        <v>3875</v>
      </c>
      <c r="C1929" s="42" t="s">
        <v>3905</v>
      </c>
      <c r="D1929" s="42" t="s">
        <v>3915</v>
      </c>
      <c r="E1929" s="42" t="s">
        <v>3916</v>
      </c>
      <c r="F1929" s="42" t="s">
        <v>3917</v>
      </c>
      <c r="G1929" s="44">
        <v>1</v>
      </c>
      <c r="H1929" s="41"/>
      <c r="I1929" s="41">
        <v>353500</v>
      </c>
      <c r="J1929" s="44"/>
      <c r="K1929" s="44"/>
      <c r="L1929" s="44"/>
      <c r="M1929" s="51" t="s">
        <v>78</v>
      </c>
      <c r="N1929" s="44"/>
      <c r="O1929" s="44"/>
      <c r="P1929" s="51" t="s">
        <v>78</v>
      </c>
      <c r="Q1929" s="44"/>
    </row>
    <row r="1930" spans="1:17" s="87" customFormat="1" ht="24" customHeight="1">
      <c r="A1930" s="41">
        <v>1925</v>
      </c>
      <c r="B1930" s="42" t="s">
        <v>3875</v>
      </c>
      <c r="C1930" s="42" t="s">
        <v>3905</v>
      </c>
      <c r="D1930" s="42" t="s">
        <v>3918</v>
      </c>
      <c r="E1930" s="42" t="s">
        <v>3919</v>
      </c>
      <c r="F1930" s="42" t="s">
        <v>3920</v>
      </c>
      <c r="G1930" s="44">
        <v>1</v>
      </c>
      <c r="H1930" s="41"/>
      <c r="I1930" s="41">
        <v>142800</v>
      </c>
      <c r="J1930" s="44"/>
      <c r="K1930" s="44"/>
      <c r="L1930" s="44"/>
      <c r="M1930" s="51" t="s">
        <v>78</v>
      </c>
      <c r="N1930" s="44"/>
      <c r="O1930" s="44"/>
      <c r="P1930" s="51" t="s">
        <v>78</v>
      </c>
      <c r="Q1930" s="44"/>
    </row>
    <row r="1931" spans="1:17" s="87" customFormat="1" ht="24" customHeight="1">
      <c r="A1931" s="41">
        <v>1926</v>
      </c>
      <c r="B1931" s="42" t="s">
        <v>3875</v>
      </c>
      <c r="C1931" s="42" t="s">
        <v>3905</v>
      </c>
      <c r="D1931" s="42" t="s">
        <v>3921</v>
      </c>
      <c r="E1931" s="42" t="s">
        <v>3919</v>
      </c>
      <c r="F1931" s="42" t="s">
        <v>3922</v>
      </c>
      <c r="G1931" s="44">
        <v>1</v>
      </c>
      <c r="H1931" s="41"/>
      <c r="I1931" s="41">
        <v>222000</v>
      </c>
      <c r="J1931" s="44"/>
      <c r="K1931" s="44"/>
      <c r="L1931" s="44"/>
      <c r="M1931" s="51" t="s">
        <v>78</v>
      </c>
      <c r="N1931" s="44"/>
      <c r="O1931" s="44"/>
      <c r="P1931" s="51" t="s">
        <v>78</v>
      </c>
      <c r="Q1931" s="44"/>
    </row>
    <row r="1932" spans="1:17" s="87" customFormat="1" ht="24" customHeight="1">
      <c r="A1932" s="41">
        <v>1927</v>
      </c>
      <c r="B1932" s="42" t="s">
        <v>3875</v>
      </c>
      <c r="C1932" s="42" t="s">
        <v>3905</v>
      </c>
      <c r="D1932" s="42" t="s">
        <v>3923</v>
      </c>
      <c r="E1932" s="42" t="s">
        <v>3924</v>
      </c>
      <c r="F1932" s="42" t="s">
        <v>3925</v>
      </c>
      <c r="G1932" s="44">
        <v>1</v>
      </c>
      <c r="H1932" s="41"/>
      <c r="I1932" s="41">
        <v>344800</v>
      </c>
      <c r="J1932" s="44"/>
      <c r="K1932" s="44"/>
      <c r="L1932" s="44"/>
      <c r="M1932" s="51" t="s">
        <v>78</v>
      </c>
      <c r="N1932" s="44"/>
      <c r="O1932" s="44"/>
      <c r="P1932" s="51" t="s">
        <v>78</v>
      </c>
      <c r="Q1932" s="44"/>
    </row>
    <row r="1933" spans="1:17" s="87" customFormat="1" ht="24" customHeight="1">
      <c r="A1933" s="41">
        <v>1928</v>
      </c>
      <c r="B1933" s="42" t="s">
        <v>3875</v>
      </c>
      <c r="C1933" s="42" t="s">
        <v>3905</v>
      </c>
      <c r="D1933" s="42" t="s">
        <v>3926</v>
      </c>
      <c r="E1933" s="42" t="s">
        <v>3927</v>
      </c>
      <c r="F1933" s="42" t="s">
        <v>3928</v>
      </c>
      <c r="G1933" s="44">
        <v>1</v>
      </c>
      <c r="H1933" s="41"/>
      <c r="I1933" s="41">
        <v>342300</v>
      </c>
      <c r="J1933" s="44"/>
      <c r="K1933" s="44"/>
      <c r="L1933" s="44"/>
      <c r="M1933" s="51" t="s">
        <v>78</v>
      </c>
      <c r="N1933" s="44"/>
      <c r="O1933" s="44"/>
      <c r="P1933" s="51" t="s">
        <v>78</v>
      </c>
      <c r="Q1933" s="44"/>
    </row>
    <row r="1934" spans="1:17" s="87" customFormat="1" ht="24" customHeight="1">
      <c r="A1934" s="41">
        <v>1929</v>
      </c>
      <c r="B1934" s="42" t="s">
        <v>3875</v>
      </c>
      <c r="C1934" s="42" t="s">
        <v>3905</v>
      </c>
      <c r="D1934" s="42" t="s">
        <v>3929</v>
      </c>
      <c r="E1934" s="42" t="s">
        <v>3930</v>
      </c>
      <c r="F1934" s="42" t="s">
        <v>3931</v>
      </c>
      <c r="G1934" s="44">
        <v>2</v>
      </c>
      <c r="H1934" s="41">
        <v>344350</v>
      </c>
      <c r="I1934" s="41"/>
      <c r="J1934" s="51" t="s">
        <v>78</v>
      </c>
      <c r="K1934" s="44" t="s">
        <v>78</v>
      </c>
      <c r="L1934" s="44"/>
      <c r="M1934" s="51" t="s">
        <v>78</v>
      </c>
      <c r="N1934" s="44"/>
      <c r="O1934" s="44"/>
      <c r="P1934" s="51" t="s">
        <v>78</v>
      </c>
      <c r="Q1934" s="44"/>
    </row>
    <row r="1935" spans="1:17" s="87" customFormat="1" ht="24" customHeight="1">
      <c r="A1935" s="41">
        <v>1930</v>
      </c>
      <c r="B1935" s="42" t="s">
        <v>3875</v>
      </c>
      <c r="C1935" s="42" t="s">
        <v>3905</v>
      </c>
      <c r="D1935" s="42" t="s">
        <v>3932</v>
      </c>
      <c r="E1935" s="42" t="s">
        <v>3933</v>
      </c>
      <c r="F1935" s="42" t="s">
        <v>3934</v>
      </c>
      <c r="G1935" s="44">
        <v>1</v>
      </c>
      <c r="H1935" s="41"/>
      <c r="I1935" s="41">
        <v>342300</v>
      </c>
      <c r="J1935" s="44"/>
      <c r="K1935" s="44"/>
      <c r="L1935" s="44"/>
      <c r="M1935" s="51" t="s">
        <v>78</v>
      </c>
      <c r="N1935" s="44"/>
      <c r="O1935" s="44"/>
      <c r="P1935" s="51" t="s">
        <v>78</v>
      </c>
      <c r="Q1935" s="44"/>
    </row>
    <row r="1936" spans="1:17" s="87" customFormat="1" ht="24" customHeight="1">
      <c r="A1936" s="41">
        <v>1931</v>
      </c>
      <c r="B1936" s="42" t="s">
        <v>3875</v>
      </c>
      <c r="C1936" s="42" t="s">
        <v>3905</v>
      </c>
      <c r="D1936" s="42" t="s">
        <v>3935</v>
      </c>
      <c r="E1936" s="42" t="s">
        <v>3936</v>
      </c>
      <c r="F1936" s="42" t="s">
        <v>3937</v>
      </c>
      <c r="G1936" s="44">
        <v>1</v>
      </c>
      <c r="H1936" s="41"/>
      <c r="I1936" s="41">
        <v>345800</v>
      </c>
      <c r="J1936" s="44"/>
      <c r="K1936" s="44"/>
      <c r="L1936" s="44"/>
      <c r="M1936" s="51" t="s">
        <v>78</v>
      </c>
      <c r="N1936" s="44"/>
      <c r="O1936" s="44"/>
      <c r="P1936" s="51" t="s">
        <v>78</v>
      </c>
      <c r="Q1936" s="44"/>
    </row>
    <row r="1937" spans="1:17" s="87" customFormat="1" ht="24" customHeight="1">
      <c r="A1937" s="41">
        <v>1932</v>
      </c>
      <c r="B1937" s="42" t="s">
        <v>3875</v>
      </c>
      <c r="C1937" s="42" t="s">
        <v>3905</v>
      </c>
      <c r="D1937" s="42" t="s">
        <v>3938</v>
      </c>
      <c r="E1937" s="42" t="s">
        <v>3939</v>
      </c>
      <c r="F1937" s="42" t="s">
        <v>3940</v>
      </c>
      <c r="G1937" s="44">
        <v>1</v>
      </c>
      <c r="H1937" s="41"/>
      <c r="I1937" s="41">
        <v>345800</v>
      </c>
      <c r="J1937" s="44"/>
      <c r="K1937" s="44"/>
      <c r="L1937" s="44"/>
      <c r="M1937" s="51" t="s">
        <v>78</v>
      </c>
      <c r="N1937" s="44"/>
      <c r="O1937" s="44"/>
      <c r="P1937" s="51" t="s">
        <v>78</v>
      </c>
      <c r="Q1937" s="44"/>
    </row>
    <row r="1938" spans="1:17" s="87" customFormat="1" ht="24" customHeight="1">
      <c r="A1938" s="41">
        <v>1933</v>
      </c>
      <c r="B1938" s="42" t="s">
        <v>3875</v>
      </c>
      <c r="C1938" s="42" t="s">
        <v>3905</v>
      </c>
      <c r="D1938" s="42" t="s">
        <v>3941</v>
      </c>
      <c r="E1938" s="42" t="s">
        <v>3942</v>
      </c>
      <c r="F1938" s="42" t="s">
        <v>3943</v>
      </c>
      <c r="G1938" s="44">
        <v>1</v>
      </c>
      <c r="H1938" s="41"/>
      <c r="I1938" s="41">
        <v>346200</v>
      </c>
      <c r="J1938" s="44"/>
      <c r="K1938" s="44"/>
      <c r="L1938" s="44"/>
      <c r="M1938" s="51" t="s">
        <v>78</v>
      </c>
      <c r="N1938" s="44"/>
      <c r="O1938" s="44"/>
      <c r="P1938" s="51" t="s">
        <v>78</v>
      </c>
      <c r="Q1938" s="44"/>
    </row>
    <row r="1939" spans="1:17" s="87" customFormat="1" ht="24" customHeight="1">
      <c r="A1939" s="41">
        <v>1934</v>
      </c>
      <c r="B1939" s="42" t="s">
        <v>3875</v>
      </c>
      <c r="C1939" s="42" t="s">
        <v>3944</v>
      </c>
      <c r="D1939" s="42" t="s">
        <v>3945</v>
      </c>
      <c r="E1939" s="42" t="s">
        <v>3946</v>
      </c>
      <c r="F1939" s="42" t="s">
        <v>3947</v>
      </c>
      <c r="G1939" s="44">
        <v>1</v>
      </c>
      <c r="H1939" s="41"/>
      <c r="I1939" s="41">
        <v>804800</v>
      </c>
      <c r="J1939" s="44"/>
      <c r="K1939" s="44"/>
      <c r="L1939" s="44"/>
      <c r="M1939" s="51" t="s">
        <v>78</v>
      </c>
      <c r="N1939" s="44"/>
      <c r="O1939" s="44"/>
      <c r="P1939" s="51" t="s">
        <v>78</v>
      </c>
      <c r="Q1939" s="44"/>
    </row>
    <row r="1940" spans="1:17" s="87" customFormat="1" ht="24" customHeight="1">
      <c r="A1940" s="41">
        <v>1935</v>
      </c>
      <c r="B1940" s="42" t="s">
        <v>3875</v>
      </c>
      <c r="C1940" s="42" t="s">
        <v>3944</v>
      </c>
      <c r="D1940" s="42" t="s">
        <v>3948</v>
      </c>
      <c r="E1940" s="42" t="s">
        <v>3944</v>
      </c>
      <c r="F1940" s="42" t="s">
        <v>3949</v>
      </c>
      <c r="G1940" s="44">
        <v>1</v>
      </c>
      <c r="H1940" s="41"/>
      <c r="I1940" s="41">
        <v>980000</v>
      </c>
      <c r="J1940" s="44"/>
      <c r="K1940" s="44"/>
      <c r="L1940" s="44"/>
      <c r="M1940" s="51" t="s">
        <v>78</v>
      </c>
      <c r="N1940" s="44"/>
      <c r="O1940" s="44"/>
      <c r="P1940" s="51" t="s">
        <v>78</v>
      </c>
      <c r="Q1940" s="44"/>
    </row>
    <row r="1941" spans="1:17" s="87" customFormat="1" ht="24" customHeight="1">
      <c r="A1941" s="41">
        <v>1936</v>
      </c>
      <c r="B1941" s="42" t="s">
        <v>3875</v>
      </c>
      <c r="C1941" s="42" t="s">
        <v>3944</v>
      </c>
      <c r="D1941" s="42" t="s">
        <v>3950</v>
      </c>
      <c r="E1941" s="42" t="s">
        <v>3951</v>
      </c>
      <c r="F1941" s="42" t="s">
        <v>3952</v>
      </c>
      <c r="G1941" s="44">
        <v>1</v>
      </c>
      <c r="H1941" s="41"/>
      <c r="I1941" s="41">
        <v>665000</v>
      </c>
      <c r="J1941" s="44"/>
      <c r="K1941" s="44"/>
      <c r="L1941" s="44"/>
      <c r="M1941" s="51" t="s">
        <v>78</v>
      </c>
      <c r="N1941" s="44"/>
      <c r="O1941" s="44"/>
      <c r="P1941" s="51" t="s">
        <v>78</v>
      </c>
      <c r="Q1941" s="44"/>
    </row>
    <row r="1942" spans="1:17" s="87" customFormat="1" ht="24" customHeight="1">
      <c r="A1942" s="41">
        <v>1937</v>
      </c>
      <c r="B1942" s="42" t="s">
        <v>3875</v>
      </c>
      <c r="C1942" s="42" t="s">
        <v>3944</v>
      </c>
      <c r="D1942" s="42" t="s">
        <v>3953</v>
      </c>
      <c r="E1942" s="42" t="s">
        <v>3954</v>
      </c>
      <c r="F1942" s="42" t="s">
        <v>3955</v>
      </c>
      <c r="G1942" s="44">
        <v>1</v>
      </c>
      <c r="H1942" s="41"/>
      <c r="I1942" s="41">
        <v>835000</v>
      </c>
      <c r="J1942" s="51" t="s">
        <v>78</v>
      </c>
      <c r="K1942" s="44" t="s">
        <v>78</v>
      </c>
      <c r="L1942" s="44"/>
      <c r="M1942" s="51" t="s">
        <v>78</v>
      </c>
      <c r="N1942" s="44"/>
      <c r="O1942" s="44"/>
      <c r="P1942" s="51" t="s">
        <v>78</v>
      </c>
      <c r="Q1942" s="44"/>
    </row>
    <row r="1943" spans="1:17" s="87" customFormat="1" ht="24" customHeight="1">
      <c r="A1943" s="41">
        <v>1938</v>
      </c>
      <c r="B1943" s="42" t="s">
        <v>3875</v>
      </c>
      <c r="C1943" s="42" t="s">
        <v>3944</v>
      </c>
      <c r="D1943" s="42" t="s">
        <v>3956</v>
      </c>
      <c r="E1943" s="42" t="s">
        <v>3957</v>
      </c>
      <c r="F1943" s="42" t="s">
        <v>3958</v>
      </c>
      <c r="G1943" s="44">
        <v>1</v>
      </c>
      <c r="H1943" s="41"/>
      <c r="I1943" s="41">
        <v>426000</v>
      </c>
      <c r="J1943" s="44"/>
      <c r="K1943" s="44"/>
      <c r="L1943" s="44"/>
      <c r="M1943" s="51" t="s">
        <v>78</v>
      </c>
      <c r="N1943" s="44"/>
      <c r="O1943" s="44"/>
      <c r="P1943" s="51" t="s">
        <v>78</v>
      </c>
      <c r="Q1943" s="44"/>
    </row>
    <row r="1944" spans="1:17" s="87" customFormat="1" ht="24" customHeight="1">
      <c r="A1944" s="41">
        <v>1939</v>
      </c>
      <c r="B1944" s="42" t="s">
        <v>3875</v>
      </c>
      <c r="C1944" s="42" t="s">
        <v>3944</v>
      </c>
      <c r="D1944" s="42" t="s">
        <v>3959</v>
      </c>
      <c r="E1944" s="42" t="s">
        <v>3957</v>
      </c>
      <c r="F1944" s="42" t="s">
        <v>3958</v>
      </c>
      <c r="G1944" s="44">
        <v>1</v>
      </c>
      <c r="H1944" s="41"/>
      <c r="I1944" s="41">
        <v>426000</v>
      </c>
      <c r="J1944" s="44"/>
      <c r="K1944" s="44"/>
      <c r="L1944" s="44"/>
      <c r="M1944" s="51" t="s">
        <v>78</v>
      </c>
      <c r="N1944" s="44"/>
      <c r="O1944" s="44"/>
      <c r="P1944" s="51" t="s">
        <v>78</v>
      </c>
      <c r="Q1944" s="44"/>
    </row>
    <row r="1945" spans="1:17" s="87" customFormat="1" ht="24" customHeight="1">
      <c r="A1945" s="41">
        <v>1940</v>
      </c>
      <c r="B1945" s="42" t="s">
        <v>3875</v>
      </c>
      <c r="C1945" s="42" t="s">
        <v>3944</v>
      </c>
      <c r="D1945" s="42" t="s">
        <v>3960</v>
      </c>
      <c r="E1945" s="42" t="s">
        <v>3961</v>
      </c>
      <c r="F1945" s="42" t="s">
        <v>3962</v>
      </c>
      <c r="G1945" s="44">
        <v>1</v>
      </c>
      <c r="H1945" s="41"/>
      <c r="I1945" s="41">
        <v>314000</v>
      </c>
      <c r="J1945" s="44"/>
      <c r="K1945" s="44"/>
      <c r="L1945" s="44"/>
      <c r="M1945" s="51" t="s">
        <v>78</v>
      </c>
      <c r="N1945" s="44"/>
      <c r="O1945" s="44"/>
      <c r="P1945" s="51" t="s">
        <v>78</v>
      </c>
      <c r="Q1945" s="44"/>
    </row>
    <row r="1946" spans="1:17" s="87" customFormat="1" ht="24" customHeight="1">
      <c r="A1946" s="41">
        <v>1941</v>
      </c>
      <c r="B1946" s="42" t="s">
        <v>3875</v>
      </c>
      <c r="C1946" s="42" t="s">
        <v>3944</v>
      </c>
      <c r="D1946" s="42" t="s">
        <v>3963</v>
      </c>
      <c r="E1946" s="42" t="s">
        <v>3961</v>
      </c>
      <c r="F1946" s="42" t="s">
        <v>3964</v>
      </c>
      <c r="G1946" s="44">
        <v>1</v>
      </c>
      <c r="H1946" s="41"/>
      <c r="I1946" s="41">
        <v>446000</v>
      </c>
      <c r="J1946" s="44"/>
      <c r="K1946" s="44"/>
      <c r="L1946" s="44"/>
      <c r="M1946" s="51" t="s">
        <v>78</v>
      </c>
      <c r="N1946" s="44"/>
      <c r="O1946" s="44"/>
      <c r="P1946" s="51" t="s">
        <v>78</v>
      </c>
      <c r="Q1946" s="44"/>
    </row>
    <row r="1947" spans="1:17" s="87" customFormat="1" ht="24" customHeight="1">
      <c r="A1947" s="41">
        <v>1942</v>
      </c>
      <c r="B1947" s="42" t="s">
        <v>3875</v>
      </c>
      <c r="C1947" s="42" t="s">
        <v>3965</v>
      </c>
      <c r="D1947" s="42" t="s">
        <v>3966</v>
      </c>
      <c r="E1947" s="42" t="s">
        <v>3967</v>
      </c>
      <c r="F1947" s="42" t="s">
        <v>3968</v>
      </c>
      <c r="G1947" s="44">
        <v>1</v>
      </c>
      <c r="H1947" s="41"/>
      <c r="I1947" s="41">
        <v>556000</v>
      </c>
      <c r="J1947" s="44"/>
      <c r="K1947" s="44"/>
      <c r="L1947" s="44"/>
      <c r="M1947" s="51" t="s">
        <v>78</v>
      </c>
      <c r="N1947" s="44"/>
      <c r="O1947" s="44"/>
      <c r="P1947" s="51" t="s">
        <v>78</v>
      </c>
      <c r="Q1947" s="44"/>
    </row>
    <row r="1948" spans="1:17" s="87" customFormat="1" ht="24" customHeight="1">
      <c r="A1948" s="41">
        <v>1943</v>
      </c>
      <c r="B1948" s="42" t="s">
        <v>3875</v>
      </c>
      <c r="C1948" s="42" t="s">
        <v>3965</v>
      </c>
      <c r="D1948" s="42" t="s">
        <v>3969</v>
      </c>
      <c r="E1948" s="42" t="s">
        <v>3970</v>
      </c>
      <c r="F1948" s="42" t="s">
        <v>3971</v>
      </c>
      <c r="G1948" s="44">
        <v>1</v>
      </c>
      <c r="H1948" s="41"/>
      <c r="I1948" s="41">
        <v>1820500</v>
      </c>
      <c r="J1948" s="44"/>
      <c r="K1948" s="44"/>
      <c r="L1948" s="44"/>
      <c r="M1948" s="51" t="s">
        <v>78</v>
      </c>
      <c r="N1948" s="44"/>
      <c r="O1948" s="44"/>
      <c r="P1948" s="51" t="s">
        <v>78</v>
      </c>
      <c r="Q1948" s="44"/>
    </row>
    <row r="1949" spans="1:17" s="87" customFormat="1" ht="24" customHeight="1">
      <c r="A1949" s="41">
        <v>1944</v>
      </c>
      <c r="B1949" s="42" t="s">
        <v>3875</v>
      </c>
      <c r="C1949" s="42" t="s">
        <v>3965</v>
      </c>
      <c r="D1949" s="42" t="s">
        <v>3972</v>
      </c>
      <c r="E1949" s="42" t="s">
        <v>3973</v>
      </c>
      <c r="F1949" s="42" t="s">
        <v>3974</v>
      </c>
      <c r="G1949" s="44">
        <v>1</v>
      </c>
      <c r="H1949" s="41"/>
      <c r="I1949" s="41">
        <v>1441000</v>
      </c>
      <c r="J1949" s="44"/>
      <c r="K1949" s="44"/>
      <c r="L1949" s="44"/>
      <c r="M1949" s="51" t="s">
        <v>78</v>
      </c>
      <c r="N1949" s="44"/>
      <c r="O1949" s="44"/>
      <c r="P1949" s="51" t="s">
        <v>78</v>
      </c>
      <c r="Q1949" s="44"/>
    </row>
    <row r="1950" spans="1:17" s="87" customFormat="1" ht="24" customHeight="1">
      <c r="A1950" s="41">
        <v>1945</v>
      </c>
      <c r="B1950" s="42" t="s">
        <v>3875</v>
      </c>
      <c r="C1950" s="42" t="s">
        <v>3875</v>
      </c>
      <c r="D1950" s="42" t="s">
        <v>3975</v>
      </c>
      <c r="E1950" s="42" t="s">
        <v>3976</v>
      </c>
      <c r="F1950" s="42" t="s">
        <v>3977</v>
      </c>
      <c r="G1950" s="44">
        <v>1</v>
      </c>
      <c r="H1950" s="41"/>
      <c r="I1950" s="41">
        <v>720000</v>
      </c>
      <c r="J1950" s="44"/>
      <c r="K1950" s="44"/>
      <c r="L1950" s="44"/>
      <c r="M1950" s="51" t="s">
        <v>78</v>
      </c>
      <c r="N1950" s="44"/>
      <c r="O1950" s="44"/>
      <c r="P1950" s="51" t="s">
        <v>78</v>
      </c>
      <c r="Q1950" s="44"/>
    </row>
    <row r="1951" spans="1:17" s="87" customFormat="1" ht="24" customHeight="1">
      <c r="A1951" s="41">
        <v>1946</v>
      </c>
      <c r="B1951" s="42" t="s">
        <v>3875</v>
      </c>
      <c r="C1951" s="42" t="s">
        <v>3875</v>
      </c>
      <c r="D1951" s="42" t="s">
        <v>3978</v>
      </c>
      <c r="E1951" s="42" t="s">
        <v>3979</v>
      </c>
      <c r="F1951" s="42" t="s">
        <v>3980</v>
      </c>
      <c r="G1951" s="44">
        <v>1</v>
      </c>
      <c r="H1951" s="41"/>
      <c r="I1951" s="41">
        <v>560000</v>
      </c>
      <c r="J1951" s="44"/>
      <c r="K1951" s="44"/>
      <c r="L1951" s="44"/>
      <c r="M1951" s="51" t="s">
        <v>78</v>
      </c>
      <c r="N1951" s="44"/>
      <c r="O1951" s="44"/>
      <c r="P1951" s="51" t="s">
        <v>78</v>
      </c>
      <c r="Q1951" s="44"/>
    </row>
    <row r="1952" spans="1:17" s="87" customFormat="1" ht="24" customHeight="1">
      <c r="A1952" s="41">
        <v>1947</v>
      </c>
      <c r="B1952" s="42" t="s">
        <v>3875</v>
      </c>
      <c r="C1952" s="42" t="s">
        <v>3875</v>
      </c>
      <c r="D1952" s="42" t="s">
        <v>3981</v>
      </c>
      <c r="E1952" s="42" t="s">
        <v>3982</v>
      </c>
      <c r="F1952" s="42" t="s">
        <v>3983</v>
      </c>
      <c r="G1952" s="44">
        <v>1</v>
      </c>
      <c r="H1952" s="41"/>
      <c r="I1952" s="86">
        <v>760000</v>
      </c>
      <c r="J1952" s="44"/>
      <c r="K1952" s="44"/>
      <c r="L1952" s="44"/>
      <c r="M1952" s="51" t="s">
        <v>78</v>
      </c>
      <c r="N1952" s="44"/>
      <c r="O1952" s="44"/>
      <c r="P1952" s="51" t="s">
        <v>78</v>
      </c>
      <c r="Q1952" s="44"/>
    </row>
    <row r="1953" spans="1:17" s="87" customFormat="1" ht="24" customHeight="1">
      <c r="A1953" s="41">
        <v>1948</v>
      </c>
      <c r="B1953" s="42" t="s">
        <v>3875</v>
      </c>
      <c r="C1953" s="42" t="s">
        <v>3875</v>
      </c>
      <c r="D1953" s="42" t="s">
        <v>3984</v>
      </c>
      <c r="E1953" s="42" t="s">
        <v>3985</v>
      </c>
      <c r="F1953" s="42" t="s">
        <v>3986</v>
      </c>
      <c r="G1953" s="44">
        <v>1</v>
      </c>
      <c r="H1953" s="41"/>
      <c r="I1953" s="86">
        <v>747000</v>
      </c>
      <c r="J1953" s="44"/>
      <c r="K1953" s="44"/>
      <c r="L1953" s="44"/>
      <c r="M1953" s="51" t="s">
        <v>78</v>
      </c>
      <c r="N1953" s="44"/>
      <c r="O1953" s="44"/>
      <c r="P1953" s="51" t="s">
        <v>78</v>
      </c>
      <c r="Q1953" s="44"/>
    </row>
    <row r="1954" spans="1:17" s="87" customFormat="1" ht="24" customHeight="1">
      <c r="A1954" s="41">
        <v>1949</v>
      </c>
      <c r="B1954" s="42" t="s">
        <v>3875</v>
      </c>
      <c r="C1954" s="42" t="s">
        <v>3875</v>
      </c>
      <c r="D1954" s="42" t="s">
        <v>3987</v>
      </c>
      <c r="E1954" s="42" t="s">
        <v>3988</v>
      </c>
      <c r="F1954" s="42" t="s">
        <v>3989</v>
      </c>
      <c r="G1954" s="44">
        <v>1</v>
      </c>
      <c r="H1954" s="41"/>
      <c r="I1954" s="86">
        <v>442000</v>
      </c>
      <c r="J1954" s="44"/>
      <c r="K1954" s="44"/>
      <c r="L1954" s="44"/>
      <c r="M1954" s="51" t="s">
        <v>78</v>
      </c>
      <c r="N1954" s="44"/>
      <c r="O1954" s="44"/>
      <c r="P1954" s="51" t="s">
        <v>78</v>
      </c>
      <c r="Q1954" s="44"/>
    </row>
    <row r="1955" spans="1:17" s="87" customFormat="1" ht="24" customHeight="1">
      <c r="A1955" s="41">
        <v>1950</v>
      </c>
      <c r="B1955" s="42" t="s">
        <v>3875</v>
      </c>
      <c r="C1955" s="42" t="s">
        <v>3875</v>
      </c>
      <c r="D1955" s="42" t="s">
        <v>3990</v>
      </c>
      <c r="E1955" s="42" t="s">
        <v>3991</v>
      </c>
      <c r="F1955" s="42" t="s">
        <v>3992</v>
      </c>
      <c r="G1955" s="44">
        <v>1</v>
      </c>
      <c r="H1955" s="41"/>
      <c r="I1955" s="86">
        <v>535000</v>
      </c>
      <c r="J1955" s="44"/>
      <c r="K1955" s="44"/>
      <c r="L1955" s="44"/>
      <c r="M1955" s="51" t="s">
        <v>78</v>
      </c>
      <c r="N1955" s="44"/>
      <c r="O1955" s="44"/>
      <c r="P1955" s="51" t="s">
        <v>78</v>
      </c>
      <c r="Q1955" s="44"/>
    </row>
    <row r="1956" spans="1:17" s="87" customFormat="1" ht="24" customHeight="1">
      <c r="A1956" s="41">
        <v>1951</v>
      </c>
      <c r="B1956" s="42" t="s">
        <v>3875</v>
      </c>
      <c r="C1956" s="42" t="s">
        <v>3875</v>
      </c>
      <c r="D1956" s="42" t="s">
        <v>3993</v>
      </c>
      <c r="E1956" s="42" t="s">
        <v>3994</v>
      </c>
      <c r="F1956" s="42" t="s">
        <v>3995</v>
      </c>
      <c r="G1956" s="44">
        <v>1</v>
      </c>
      <c r="H1956" s="41"/>
      <c r="I1956" s="86">
        <v>577000</v>
      </c>
      <c r="J1956" s="44"/>
      <c r="K1956" s="44"/>
      <c r="L1956" s="44"/>
      <c r="M1956" s="51" t="s">
        <v>78</v>
      </c>
      <c r="N1956" s="44"/>
      <c r="O1956" s="44"/>
      <c r="P1956" s="51" t="s">
        <v>78</v>
      </c>
      <c r="Q1956" s="44"/>
    </row>
    <row r="1957" spans="1:17" s="87" customFormat="1" ht="20.25" customHeight="1">
      <c r="A1957" s="41">
        <v>1952</v>
      </c>
      <c r="B1957" s="42" t="s">
        <v>3996</v>
      </c>
      <c r="C1957" s="42" t="s">
        <v>3997</v>
      </c>
      <c r="D1957" s="42" t="s">
        <v>3998</v>
      </c>
      <c r="E1957" s="42">
        <v>1</v>
      </c>
      <c r="F1957" s="42" t="s">
        <v>3999</v>
      </c>
      <c r="G1957" s="101">
        <v>1</v>
      </c>
      <c r="H1957" s="41"/>
      <c r="I1957" s="41">
        <v>485900</v>
      </c>
      <c r="J1957" s="44"/>
      <c r="K1957" s="44"/>
      <c r="L1957" s="44"/>
      <c r="M1957" s="44" t="s">
        <v>28</v>
      </c>
      <c r="N1957" s="44">
        <v>2</v>
      </c>
      <c r="O1957" s="44"/>
      <c r="P1957" s="44" t="s">
        <v>28</v>
      </c>
      <c r="Q1957" s="44">
        <v>1</v>
      </c>
    </row>
    <row r="1958" spans="1:17" s="87" customFormat="1" ht="20.25" customHeight="1">
      <c r="A1958" s="41">
        <v>1953</v>
      </c>
      <c r="B1958" s="42" t="s">
        <v>3996</v>
      </c>
      <c r="C1958" s="42" t="s">
        <v>3997</v>
      </c>
      <c r="D1958" s="42" t="s">
        <v>4000</v>
      </c>
      <c r="E1958" s="42">
        <v>1</v>
      </c>
      <c r="F1958" s="42" t="s">
        <v>4001</v>
      </c>
      <c r="G1958" s="101">
        <v>1</v>
      </c>
      <c r="H1958" s="41"/>
      <c r="I1958" s="41">
        <v>171800</v>
      </c>
      <c r="J1958" s="44"/>
      <c r="K1958" s="44"/>
      <c r="L1958" s="44"/>
      <c r="M1958" s="44" t="s">
        <v>78</v>
      </c>
      <c r="N1958" s="44">
        <v>2</v>
      </c>
      <c r="O1958" s="44"/>
      <c r="P1958" s="44" t="s">
        <v>78</v>
      </c>
      <c r="Q1958" s="44">
        <v>1</v>
      </c>
    </row>
    <row r="1959" spans="1:17" s="87" customFormat="1" ht="20.25" customHeight="1">
      <c r="A1959" s="41">
        <v>1954</v>
      </c>
      <c r="B1959" s="42" t="s">
        <v>3996</v>
      </c>
      <c r="C1959" s="42" t="s">
        <v>3997</v>
      </c>
      <c r="D1959" s="42" t="s">
        <v>4002</v>
      </c>
      <c r="E1959" s="42">
        <v>2</v>
      </c>
      <c r="F1959" s="42" t="s">
        <v>4003</v>
      </c>
      <c r="G1959" s="101">
        <v>1</v>
      </c>
      <c r="H1959" s="41"/>
      <c r="I1959" s="41">
        <v>250000</v>
      </c>
      <c r="J1959" s="44"/>
      <c r="K1959" s="44"/>
      <c r="L1959" s="44"/>
      <c r="M1959" s="44" t="s">
        <v>28</v>
      </c>
      <c r="N1959" s="44">
        <v>2</v>
      </c>
      <c r="O1959" s="44"/>
      <c r="P1959" s="44" t="s">
        <v>28</v>
      </c>
      <c r="Q1959" s="44">
        <v>1</v>
      </c>
    </row>
    <row r="1960" spans="1:17" s="87" customFormat="1" ht="20.25" customHeight="1">
      <c r="A1960" s="41">
        <v>1955</v>
      </c>
      <c r="B1960" s="42" t="s">
        <v>3996</v>
      </c>
      <c r="C1960" s="42" t="s">
        <v>3997</v>
      </c>
      <c r="D1960" s="42" t="s">
        <v>4004</v>
      </c>
      <c r="E1960" s="42">
        <v>2</v>
      </c>
      <c r="F1960" s="42" t="s">
        <v>4005</v>
      </c>
      <c r="G1960" s="101">
        <v>1</v>
      </c>
      <c r="H1960" s="41"/>
      <c r="I1960" s="41">
        <v>109428</v>
      </c>
      <c r="J1960" s="44" t="s">
        <v>2502</v>
      </c>
      <c r="K1960" s="44"/>
      <c r="L1960" s="44"/>
      <c r="M1960" s="44" t="s">
        <v>28</v>
      </c>
      <c r="N1960" s="44">
        <v>2</v>
      </c>
      <c r="O1960" s="44"/>
      <c r="P1960" s="44" t="s">
        <v>28</v>
      </c>
      <c r="Q1960" s="44">
        <v>1</v>
      </c>
    </row>
    <row r="1961" spans="1:17" s="87" customFormat="1" ht="20.25" customHeight="1">
      <c r="A1961" s="41">
        <v>1956</v>
      </c>
      <c r="B1961" s="42" t="s">
        <v>3996</v>
      </c>
      <c r="C1961" s="42" t="s">
        <v>3997</v>
      </c>
      <c r="D1961" s="42" t="s">
        <v>4006</v>
      </c>
      <c r="E1961" s="42">
        <v>2</v>
      </c>
      <c r="F1961" s="42" t="s">
        <v>4007</v>
      </c>
      <c r="G1961" s="101">
        <v>1</v>
      </c>
      <c r="H1961" s="41"/>
      <c r="I1961" s="41">
        <v>150000</v>
      </c>
      <c r="J1961" s="44" t="s">
        <v>2502</v>
      </c>
      <c r="K1961" s="44" t="s">
        <v>2502</v>
      </c>
      <c r="L1961" s="44"/>
      <c r="M1961" s="44" t="s">
        <v>28</v>
      </c>
      <c r="N1961" s="44">
        <v>2</v>
      </c>
      <c r="O1961" s="44"/>
      <c r="P1961" s="44" t="s">
        <v>28</v>
      </c>
      <c r="Q1961" s="44">
        <v>1</v>
      </c>
    </row>
    <row r="1962" spans="1:17" s="87" customFormat="1" ht="20.25" customHeight="1">
      <c r="A1962" s="41">
        <v>1957</v>
      </c>
      <c r="B1962" s="42" t="s">
        <v>3996</v>
      </c>
      <c r="C1962" s="42" t="s">
        <v>3997</v>
      </c>
      <c r="D1962" s="42" t="s">
        <v>4008</v>
      </c>
      <c r="E1962" s="42">
        <v>2</v>
      </c>
      <c r="F1962" s="42" t="s">
        <v>4009</v>
      </c>
      <c r="G1962" s="101">
        <v>1</v>
      </c>
      <c r="H1962" s="41"/>
      <c r="I1962" s="41">
        <v>150000</v>
      </c>
      <c r="J1962" s="44" t="s">
        <v>2502</v>
      </c>
      <c r="K1962" s="44"/>
      <c r="L1962" s="44" t="s">
        <v>78</v>
      </c>
      <c r="M1962" s="44" t="s">
        <v>1195</v>
      </c>
      <c r="N1962" s="44" t="s">
        <v>2502</v>
      </c>
      <c r="O1962" s="44"/>
      <c r="P1962" s="44" t="s">
        <v>28</v>
      </c>
      <c r="Q1962" s="44">
        <v>1</v>
      </c>
    </row>
    <row r="1963" spans="1:17" s="87" customFormat="1" ht="20.25" customHeight="1">
      <c r="A1963" s="41">
        <v>1958</v>
      </c>
      <c r="B1963" s="42" t="s">
        <v>3996</v>
      </c>
      <c r="C1963" s="42" t="s">
        <v>3997</v>
      </c>
      <c r="D1963" s="42" t="s">
        <v>4010</v>
      </c>
      <c r="E1963" s="42">
        <v>3</v>
      </c>
      <c r="F1963" s="42" t="s">
        <v>4011</v>
      </c>
      <c r="G1963" s="101">
        <v>1</v>
      </c>
      <c r="H1963" s="41"/>
      <c r="I1963" s="41">
        <v>400000</v>
      </c>
      <c r="J1963" s="44" t="s">
        <v>2502</v>
      </c>
      <c r="K1963" s="44" t="s">
        <v>2502</v>
      </c>
      <c r="L1963" s="44"/>
      <c r="M1963" s="44" t="s">
        <v>78</v>
      </c>
      <c r="N1963" s="44">
        <v>2</v>
      </c>
      <c r="O1963" s="44"/>
      <c r="P1963" s="44" t="s">
        <v>78</v>
      </c>
      <c r="Q1963" s="44">
        <v>1</v>
      </c>
    </row>
    <row r="1964" spans="1:17" s="87" customFormat="1" ht="20.25" customHeight="1">
      <c r="A1964" s="41">
        <v>1959</v>
      </c>
      <c r="B1964" s="42" t="s">
        <v>3996</v>
      </c>
      <c r="C1964" s="42" t="s">
        <v>3997</v>
      </c>
      <c r="D1964" s="42" t="s">
        <v>4012</v>
      </c>
      <c r="E1964" s="42">
        <v>3</v>
      </c>
      <c r="F1964" s="42" t="s">
        <v>4013</v>
      </c>
      <c r="G1964" s="101">
        <v>1</v>
      </c>
      <c r="H1964" s="41"/>
      <c r="I1964" s="41">
        <v>258000</v>
      </c>
      <c r="J1964" s="44" t="s">
        <v>2502</v>
      </c>
      <c r="K1964" s="44" t="s">
        <v>2502</v>
      </c>
      <c r="L1964" s="44"/>
      <c r="M1964" s="44" t="s">
        <v>78</v>
      </c>
      <c r="N1964" s="44">
        <v>2</v>
      </c>
      <c r="O1964" s="44"/>
      <c r="P1964" s="44" t="s">
        <v>78</v>
      </c>
      <c r="Q1964" s="44">
        <v>1</v>
      </c>
    </row>
    <row r="1965" spans="1:17" s="87" customFormat="1" ht="20.25" customHeight="1">
      <c r="A1965" s="41">
        <v>1960</v>
      </c>
      <c r="B1965" s="42" t="s">
        <v>3996</v>
      </c>
      <c r="C1965" s="42" t="s">
        <v>3997</v>
      </c>
      <c r="D1965" s="42" t="s">
        <v>4014</v>
      </c>
      <c r="E1965" s="42">
        <v>4</v>
      </c>
      <c r="F1965" s="42" t="s">
        <v>4015</v>
      </c>
      <c r="G1965" s="101">
        <v>1</v>
      </c>
      <c r="H1965" s="41"/>
      <c r="I1965" s="41">
        <v>460000</v>
      </c>
      <c r="J1965" s="44" t="s">
        <v>2502</v>
      </c>
      <c r="K1965" s="44" t="s">
        <v>2652</v>
      </c>
      <c r="L1965" s="44"/>
      <c r="M1965" s="44" t="s">
        <v>78</v>
      </c>
      <c r="N1965" s="44">
        <v>2</v>
      </c>
      <c r="O1965" s="44"/>
      <c r="P1965" s="44" t="s">
        <v>78</v>
      </c>
      <c r="Q1965" s="44">
        <v>1</v>
      </c>
    </row>
    <row r="1966" spans="1:17" s="87" customFormat="1" ht="20.25" customHeight="1">
      <c r="A1966" s="41">
        <v>1961</v>
      </c>
      <c r="B1966" s="42" t="s">
        <v>3996</v>
      </c>
      <c r="C1966" s="42" t="s">
        <v>3997</v>
      </c>
      <c r="D1966" s="42" t="s">
        <v>4016</v>
      </c>
      <c r="E1966" s="42">
        <v>4</v>
      </c>
      <c r="F1966" s="42" t="s">
        <v>4017</v>
      </c>
      <c r="G1966" s="101">
        <v>1</v>
      </c>
      <c r="H1966" s="41"/>
      <c r="I1966" s="41">
        <v>200000</v>
      </c>
      <c r="J1966" s="44" t="s">
        <v>2502</v>
      </c>
      <c r="K1966" s="44" t="s">
        <v>2502</v>
      </c>
      <c r="L1966" s="44"/>
      <c r="M1966" s="44" t="s">
        <v>78</v>
      </c>
      <c r="N1966" s="44">
        <v>2</v>
      </c>
      <c r="O1966" s="44"/>
      <c r="P1966" s="44" t="s">
        <v>78</v>
      </c>
      <c r="Q1966" s="44">
        <v>1</v>
      </c>
    </row>
    <row r="1967" spans="1:17" s="87" customFormat="1" ht="20.25" customHeight="1">
      <c r="A1967" s="41">
        <v>1962</v>
      </c>
      <c r="B1967" s="42" t="s">
        <v>3996</v>
      </c>
      <c r="C1967" s="42" t="s">
        <v>3997</v>
      </c>
      <c r="D1967" s="42" t="s">
        <v>4018</v>
      </c>
      <c r="E1967" s="42">
        <v>5</v>
      </c>
      <c r="F1967" s="42" t="s">
        <v>4019</v>
      </c>
      <c r="G1967" s="101">
        <v>1</v>
      </c>
      <c r="H1967" s="41"/>
      <c r="I1967" s="41">
        <v>462370</v>
      </c>
      <c r="J1967" s="44" t="s">
        <v>2502</v>
      </c>
      <c r="K1967" s="44" t="s">
        <v>2502</v>
      </c>
      <c r="L1967" s="44"/>
      <c r="M1967" s="44" t="s">
        <v>78</v>
      </c>
      <c r="N1967" s="44">
        <v>2</v>
      </c>
      <c r="O1967" s="44"/>
      <c r="P1967" s="44" t="s">
        <v>78</v>
      </c>
      <c r="Q1967" s="44">
        <v>1</v>
      </c>
    </row>
    <row r="1968" spans="1:17" s="87" customFormat="1" ht="20.25" customHeight="1">
      <c r="A1968" s="41">
        <v>1963</v>
      </c>
      <c r="B1968" s="42" t="s">
        <v>3996</v>
      </c>
      <c r="C1968" s="42" t="s">
        <v>3997</v>
      </c>
      <c r="D1968" s="42" t="s">
        <v>4020</v>
      </c>
      <c r="E1968" s="42">
        <v>5</v>
      </c>
      <c r="F1968" s="42" t="s">
        <v>4021</v>
      </c>
      <c r="G1968" s="101">
        <v>3</v>
      </c>
      <c r="H1968" s="41"/>
      <c r="I1968" s="41">
        <v>197000</v>
      </c>
      <c r="J1968" s="44" t="s">
        <v>2502</v>
      </c>
      <c r="K1968" s="44"/>
      <c r="L1968" s="44"/>
      <c r="M1968" s="44" t="s">
        <v>78</v>
      </c>
      <c r="N1968" s="44">
        <v>2</v>
      </c>
      <c r="O1968" s="44"/>
      <c r="P1968" s="44" t="s">
        <v>78</v>
      </c>
      <c r="Q1968" s="44">
        <v>1</v>
      </c>
    </row>
    <row r="1969" spans="1:17" s="87" customFormat="1" ht="20.25" customHeight="1">
      <c r="A1969" s="41">
        <v>1964</v>
      </c>
      <c r="B1969" s="42" t="s">
        <v>3996</v>
      </c>
      <c r="C1969" s="42" t="s">
        <v>3997</v>
      </c>
      <c r="D1969" s="42" t="s">
        <v>4022</v>
      </c>
      <c r="E1969" s="42">
        <v>6</v>
      </c>
      <c r="F1969" s="42" t="s">
        <v>4023</v>
      </c>
      <c r="G1969" s="101">
        <v>1</v>
      </c>
      <c r="H1969" s="41"/>
      <c r="I1969" s="41">
        <v>478500</v>
      </c>
      <c r="J1969" s="44" t="s">
        <v>2502</v>
      </c>
      <c r="K1969" s="44" t="s">
        <v>2502</v>
      </c>
      <c r="L1969" s="44" t="s">
        <v>1195</v>
      </c>
      <c r="M1969" s="44" t="s">
        <v>78</v>
      </c>
      <c r="N1969" s="44">
        <v>2</v>
      </c>
      <c r="O1969" s="44"/>
      <c r="P1969" s="44" t="s">
        <v>78</v>
      </c>
      <c r="Q1969" s="44">
        <v>1</v>
      </c>
    </row>
    <row r="1970" spans="1:17" s="87" customFormat="1" ht="20.25" customHeight="1">
      <c r="A1970" s="41">
        <v>1965</v>
      </c>
      <c r="B1970" s="42" t="s">
        <v>3996</v>
      </c>
      <c r="C1970" s="42" t="s">
        <v>3997</v>
      </c>
      <c r="D1970" s="42" t="s">
        <v>4024</v>
      </c>
      <c r="E1970" s="42">
        <v>6</v>
      </c>
      <c r="F1970" s="42" t="s">
        <v>4025</v>
      </c>
      <c r="G1970" s="101">
        <v>1</v>
      </c>
      <c r="H1970" s="41"/>
      <c r="I1970" s="41">
        <v>180700</v>
      </c>
      <c r="J1970" s="44" t="s">
        <v>2502</v>
      </c>
      <c r="K1970" s="44" t="s">
        <v>2502</v>
      </c>
      <c r="L1970" s="44"/>
      <c r="M1970" s="44" t="s">
        <v>78</v>
      </c>
      <c r="N1970" s="44">
        <v>2</v>
      </c>
      <c r="O1970" s="44"/>
      <c r="P1970" s="44" t="s">
        <v>78</v>
      </c>
      <c r="Q1970" s="44">
        <v>1</v>
      </c>
    </row>
    <row r="1971" spans="1:17" s="87" customFormat="1" ht="20.25" customHeight="1">
      <c r="A1971" s="41">
        <v>1966</v>
      </c>
      <c r="B1971" s="42" t="s">
        <v>3996</v>
      </c>
      <c r="C1971" s="42" t="s">
        <v>3997</v>
      </c>
      <c r="D1971" s="42" t="s">
        <v>4026</v>
      </c>
      <c r="E1971" s="42">
        <v>7</v>
      </c>
      <c r="F1971" s="42" t="s">
        <v>4027</v>
      </c>
      <c r="G1971" s="101">
        <v>1</v>
      </c>
      <c r="H1971" s="41"/>
      <c r="I1971" s="41">
        <v>259000</v>
      </c>
      <c r="J1971" s="44" t="s">
        <v>2502</v>
      </c>
      <c r="K1971" s="44" t="s">
        <v>2502</v>
      </c>
      <c r="L1971" s="44"/>
      <c r="M1971" s="44" t="s">
        <v>78</v>
      </c>
      <c r="N1971" s="44">
        <v>2</v>
      </c>
      <c r="O1971" s="44"/>
      <c r="P1971" s="44" t="s">
        <v>78</v>
      </c>
      <c r="Q1971" s="44">
        <v>1</v>
      </c>
    </row>
    <row r="1972" spans="1:17" s="87" customFormat="1" ht="20.25" customHeight="1">
      <c r="A1972" s="41">
        <v>1967</v>
      </c>
      <c r="B1972" s="42" t="s">
        <v>3996</v>
      </c>
      <c r="C1972" s="42" t="s">
        <v>3997</v>
      </c>
      <c r="D1972" s="42" t="s">
        <v>4028</v>
      </c>
      <c r="E1972" s="42">
        <v>7</v>
      </c>
      <c r="F1972" s="42" t="s">
        <v>4011</v>
      </c>
      <c r="G1972" s="101">
        <v>1</v>
      </c>
      <c r="H1972" s="41"/>
      <c r="I1972" s="41">
        <v>400000</v>
      </c>
      <c r="J1972" s="44" t="s">
        <v>2502</v>
      </c>
      <c r="K1972" s="44" t="s">
        <v>2502</v>
      </c>
      <c r="L1972" s="44"/>
      <c r="M1972" s="44" t="s">
        <v>78</v>
      </c>
      <c r="N1972" s="44">
        <v>2</v>
      </c>
      <c r="O1972" s="44"/>
      <c r="P1972" s="44" t="s">
        <v>78</v>
      </c>
      <c r="Q1972" s="44">
        <v>1</v>
      </c>
    </row>
    <row r="1973" spans="1:17" s="87" customFormat="1" ht="20.25" customHeight="1">
      <c r="A1973" s="41">
        <v>1968</v>
      </c>
      <c r="B1973" s="42" t="s">
        <v>3996</v>
      </c>
      <c r="C1973" s="42" t="s">
        <v>4029</v>
      </c>
      <c r="D1973" s="42" t="s">
        <v>4030</v>
      </c>
      <c r="E1973" s="42">
        <v>1</v>
      </c>
      <c r="F1973" s="42" t="s">
        <v>4031</v>
      </c>
      <c r="G1973" s="101">
        <v>1</v>
      </c>
      <c r="H1973" s="41"/>
      <c r="I1973" s="41">
        <v>350000</v>
      </c>
      <c r="J1973" s="44" t="s">
        <v>2502</v>
      </c>
      <c r="K1973" s="44" t="s">
        <v>2502</v>
      </c>
      <c r="L1973" s="44"/>
      <c r="M1973" s="44" t="s">
        <v>28</v>
      </c>
      <c r="N1973" s="44">
        <v>2</v>
      </c>
      <c r="O1973" s="44"/>
      <c r="P1973" s="44" t="s">
        <v>28</v>
      </c>
      <c r="Q1973" s="44">
        <v>1</v>
      </c>
    </row>
    <row r="1974" spans="1:17" s="87" customFormat="1" ht="20.25" customHeight="1">
      <c r="A1974" s="41">
        <v>1969</v>
      </c>
      <c r="B1974" s="42" t="s">
        <v>3996</v>
      </c>
      <c r="C1974" s="42" t="s">
        <v>4029</v>
      </c>
      <c r="D1974" s="42" t="s">
        <v>4032</v>
      </c>
      <c r="E1974" s="42">
        <v>2</v>
      </c>
      <c r="F1974" s="42" t="s">
        <v>4033</v>
      </c>
      <c r="G1974" s="101">
        <v>1</v>
      </c>
      <c r="H1974" s="41"/>
      <c r="I1974" s="41">
        <v>350000</v>
      </c>
      <c r="J1974" s="44" t="s">
        <v>2502</v>
      </c>
      <c r="K1974" s="44" t="s">
        <v>2502</v>
      </c>
      <c r="L1974" s="44"/>
      <c r="M1974" s="44" t="s">
        <v>28</v>
      </c>
      <c r="N1974" s="44">
        <v>2</v>
      </c>
      <c r="O1974" s="44"/>
      <c r="P1974" s="44" t="s">
        <v>28</v>
      </c>
      <c r="Q1974" s="44">
        <v>1</v>
      </c>
    </row>
    <row r="1975" spans="1:17" s="87" customFormat="1" ht="20.25" customHeight="1">
      <c r="A1975" s="41">
        <v>1970</v>
      </c>
      <c r="B1975" s="42" t="s">
        <v>3996</v>
      </c>
      <c r="C1975" s="42" t="s">
        <v>4029</v>
      </c>
      <c r="D1975" s="42" t="s">
        <v>4034</v>
      </c>
      <c r="E1975" s="42">
        <v>3</v>
      </c>
      <c r="F1975" s="42" t="s">
        <v>4035</v>
      </c>
      <c r="G1975" s="101">
        <v>1</v>
      </c>
      <c r="H1975" s="41"/>
      <c r="I1975" s="41">
        <v>350000</v>
      </c>
      <c r="J1975" s="44" t="s">
        <v>2502</v>
      </c>
      <c r="K1975" s="44" t="s">
        <v>2502</v>
      </c>
      <c r="L1975" s="44"/>
      <c r="M1975" s="44" t="s">
        <v>78</v>
      </c>
      <c r="N1975" s="44">
        <v>2</v>
      </c>
      <c r="O1975" s="44"/>
      <c r="P1975" s="44" t="s">
        <v>78</v>
      </c>
      <c r="Q1975" s="44">
        <v>1</v>
      </c>
    </row>
    <row r="1976" spans="1:17" s="87" customFormat="1" ht="20.25" customHeight="1">
      <c r="A1976" s="41">
        <v>1971</v>
      </c>
      <c r="B1976" s="42" t="s">
        <v>3996</v>
      </c>
      <c r="C1976" s="42" t="s">
        <v>4029</v>
      </c>
      <c r="D1976" s="42" t="s">
        <v>4036</v>
      </c>
      <c r="E1976" s="42">
        <v>4</v>
      </c>
      <c r="F1976" s="42" t="s">
        <v>4037</v>
      </c>
      <c r="G1976" s="101">
        <v>1</v>
      </c>
      <c r="H1976" s="41"/>
      <c r="I1976" s="41">
        <v>350000</v>
      </c>
      <c r="J1976" s="44" t="s">
        <v>2502</v>
      </c>
      <c r="K1976" s="44" t="s">
        <v>2502</v>
      </c>
      <c r="L1976" s="44"/>
      <c r="M1976" s="44" t="s">
        <v>78</v>
      </c>
      <c r="N1976" s="44">
        <v>2</v>
      </c>
      <c r="O1976" s="44"/>
      <c r="P1976" s="44" t="s">
        <v>78</v>
      </c>
      <c r="Q1976" s="44">
        <v>1</v>
      </c>
    </row>
    <row r="1977" spans="1:17" s="87" customFormat="1" ht="20.25" customHeight="1">
      <c r="A1977" s="41">
        <v>1972</v>
      </c>
      <c r="B1977" s="42" t="s">
        <v>3996</v>
      </c>
      <c r="C1977" s="42" t="s">
        <v>4029</v>
      </c>
      <c r="D1977" s="42" t="s">
        <v>4038</v>
      </c>
      <c r="E1977" s="42">
        <v>5</v>
      </c>
      <c r="F1977" s="42" t="s">
        <v>4039</v>
      </c>
      <c r="G1977" s="101">
        <v>1</v>
      </c>
      <c r="H1977" s="41"/>
      <c r="I1977" s="41">
        <v>350000</v>
      </c>
      <c r="J1977" s="44" t="s">
        <v>2502</v>
      </c>
      <c r="K1977" s="44"/>
      <c r="L1977" s="44"/>
      <c r="M1977" s="44" t="s">
        <v>78</v>
      </c>
      <c r="N1977" s="44">
        <v>2</v>
      </c>
      <c r="O1977" s="44"/>
      <c r="P1977" s="44" t="s">
        <v>78</v>
      </c>
      <c r="Q1977" s="44">
        <v>1</v>
      </c>
    </row>
    <row r="1978" spans="1:17" s="87" customFormat="1" ht="20.25" customHeight="1">
      <c r="A1978" s="41">
        <v>1973</v>
      </c>
      <c r="B1978" s="42" t="s">
        <v>3996</v>
      </c>
      <c r="C1978" s="42" t="s">
        <v>4029</v>
      </c>
      <c r="D1978" s="42" t="s">
        <v>4040</v>
      </c>
      <c r="E1978" s="42">
        <v>6</v>
      </c>
      <c r="F1978" s="42" t="s">
        <v>4041</v>
      </c>
      <c r="G1978" s="44">
        <v>1</v>
      </c>
      <c r="H1978" s="41"/>
      <c r="I1978" s="41">
        <v>350000</v>
      </c>
      <c r="J1978" s="44" t="s">
        <v>2502</v>
      </c>
      <c r="K1978" s="44" t="s">
        <v>2502</v>
      </c>
      <c r="L1978" s="44"/>
      <c r="M1978" s="44" t="s">
        <v>78</v>
      </c>
      <c r="N1978" s="44">
        <v>2</v>
      </c>
      <c r="O1978" s="44"/>
      <c r="P1978" s="44" t="s">
        <v>78</v>
      </c>
      <c r="Q1978" s="44">
        <v>1</v>
      </c>
    </row>
    <row r="1979" spans="1:17" s="87" customFormat="1" ht="20.25" customHeight="1">
      <c r="A1979" s="41">
        <v>1974</v>
      </c>
      <c r="B1979" s="42" t="s">
        <v>3996</v>
      </c>
      <c r="C1979" s="42" t="s">
        <v>4029</v>
      </c>
      <c r="D1979" s="42" t="s">
        <v>4042</v>
      </c>
      <c r="E1979" s="42">
        <v>7</v>
      </c>
      <c r="F1979" s="42" t="s">
        <v>4043</v>
      </c>
      <c r="G1979" s="44">
        <v>1</v>
      </c>
      <c r="H1979" s="41"/>
      <c r="I1979" s="41">
        <v>350000</v>
      </c>
      <c r="J1979" s="44" t="s">
        <v>2502</v>
      </c>
      <c r="K1979" s="44" t="s">
        <v>2502</v>
      </c>
      <c r="L1979" s="44"/>
      <c r="M1979" s="44" t="s">
        <v>78</v>
      </c>
      <c r="N1979" s="44">
        <v>2</v>
      </c>
      <c r="O1979" s="44"/>
      <c r="P1979" s="44" t="s">
        <v>78</v>
      </c>
      <c r="Q1979" s="44">
        <v>1</v>
      </c>
    </row>
    <row r="1980" spans="1:17" s="87" customFormat="1" ht="20.25" customHeight="1">
      <c r="A1980" s="41">
        <v>1975</v>
      </c>
      <c r="B1980" s="42" t="s">
        <v>3996</v>
      </c>
      <c r="C1980" s="42" t="s">
        <v>4029</v>
      </c>
      <c r="D1980" s="42" t="s">
        <v>4044</v>
      </c>
      <c r="E1980" s="42">
        <v>7</v>
      </c>
      <c r="F1980" s="42" t="s">
        <v>4045</v>
      </c>
      <c r="G1980" s="44">
        <v>1</v>
      </c>
      <c r="H1980" s="41"/>
      <c r="I1980" s="41">
        <v>460000</v>
      </c>
      <c r="J1980" s="44" t="s">
        <v>2502</v>
      </c>
      <c r="K1980" s="44" t="s">
        <v>2502</v>
      </c>
      <c r="L1980" s="44"/>
      <c r="M1980" s="44" t="s">
        <v>78</v>
      </c>
      <c r="N1980" s="44">
        <v>2</v>
      </c>
      <c r="O1980" s="44"/>
      <c r="P1980" s="44" t="s">
        <v>78</v>
      </c>
      <c r="Q1980" s="44">
        <v>1</v>
      </c>
    </row>
    <row r="1981" spans="1:17" s="87" customFormat="1" ht="20.25" customHeight="1">
      <c r="A1981" s="41">
        <v>1976</v>
      </c>
      <c r="B1981" s="42" t="s">
        <v>3996</v>
      </c>
      <c r="C1981" s="42" t="s">
        <v>4029</v>
      </c>
      <c r="D1981" s="42" t="s">
        <v>4046</v>
      </c>
      <c r="E1981" s="42">
        <v>7</v>
      </c>
      <c r="F1981" s="42" t="s">
        <v>4047</v>
      </c>
      <c r="G1981" s="44">
        <v>1</v>
      </c>
      <c r="H1981" s="41"/>
      <c r="I1981" s="41">
        <v>394000</v>
      </c>
      <c r="J1981" s="44" t="s">
        <v>2502</v>
      </c>
      <c r="K1981" s="44" t="s">
        <v>2502</v>
      </c>
      <c r="L1981" s="44"/>
      <c r="M1981" s="44" t="s">
        <v>78</v>
      </c>
      <c r="N1981" s="44">
        <v>2</v>
      </c>
      <c r="O1981" s="44"/>
      <c r="P1981" s="44" t="s">
        <v>78</v>
      </c>
      <c r="Q1981" s="44">
        <v>1</v>
      </c>
    </row>
    <row r="1982" spans="1:17" s="87" customFormat="1" ht="20.25" customHeight="1">
      <c r="A1982" s="41">
        <v>1977</v>
      </c>
      <c r="B1982" s="42" t="s">
        <v>4048</v>
      </c>
      <c r="C1982" s="42" t="s">
        <v>4029</v>
      </c>
      <c r="D1982" s="42" t="s">
        <v>4049</v>
      </c>
      <c r="E1982" s="42">
        <v>8</v>
      </c>
      <c r="F1982" s="42" t="s">
        <v>4035</v>
      </c>
      <c r="G1982" s="44">
        <v>1</v>
      </c>
      <c r="H1982" s="41"/>
      <c r="I1982" s="41">
        <v>350000</v>
      </c>
      <c r="J1982" s="44" t="s">
        <v>2502</v>
      </c>
      <c r="K1982" s="44" t="s">
        <v>2502</v>
      </c>
      <c r="L1982" s="44"/>
      <c r="M1982" s="44" t="s">
        <v>78</v>
      </c>
      <c r="N1982" s="44">
        <v>2</v>
      </c>
      <c r="O1982" s="44"/>
      <c r="P1982" s="44" t="s">
        <v>78</v>
      </c>
      <c r="Q1982" s="44">
        <v>1</v>
      </c>
    </row>
    <row r="1983" spans="1:17" s="87" customFormat="1" ht="20.25" customHeight="1">
      <c r="A1983" s="41">
        <v>1978</v>
      </c>
      <c r="B1983" s="42" t="s">
        <v>4048</v>
      </c>
      <c r="C1983" s="42" t="s">
        <v>4029</v>
      </c>
      <c r="D1983" s="42" t="s">
        <v>4050</v>
      </c>
      <c r="E1983" s="42">
        <v>9</v>
      </c>
      <c r="F1983" s="42" t="s">
        <v>4035</v>
      </c>
      <c r="G1983" s="44">
        <v>1</v>
      </c>
      <c r="H1983" s="41"/>
      <c r="I1983" s="41">
        <v>350000</v>
      </c>
      <c r="J1983" s="44" t="s">
        <v>2502</v>
      </c>
      <c r="K1983" s="44" t="s">
        <v>2502</v>
      </c>
      <c r="L1983" s="44"/>
      <c r="M1983" s="44" t="s">
        <v>78</v>
      </c>
      <c r="N1983" s="44">
        <v>2</v>
      </c>
      <c r="O1983" s="44"/>
      <c r="P1983" s="44" t="s">
        <v>78</v>
      </c>
      <c r="Q1983" s="44">
        <v>1</v>
      </c>
    </row>
    <row r="1984" spans="1:17" s="87" customFormat="1" ht="20.25" customHeight="1">
      <c r="A1984" s="41">
        <v>1979</v>
      </c>
      <c r="B1984" s="42" t="s">
        <v>3996</v>
      </c>
      <c r="C1984" s="42" t="s">
        <v>4029</v>
      </c>
      <c r="D1984" s="42" t="s">
        <v>4051</v>
      </c>
      <c r="E1984" s="42">
        <v>10</v>
      </c>
      <c r="F1984" s="42" t="s">
        <v>4052</v>
      </c>
      <c r="G1984" s="44">
        <v>1</v>
      </c>
      <c r="H1984" s="41"/>
      <c r="I1984" s="41">
        <v>450000</v>
      </c>
      <c r="J1984" s="44" t="s">
        <v>2502</v>
      </c>
      <c r="K1984" s="44" t="s">
        <v>2502</v>
      </c>
      <c r="L1984" s="44"/>
      <c r="M1984" s="44" t="s">
        <v>78</v>
      </c>
      <c r="N1984" s="44">
        <v>2</v>
      </c>
      <c r="O1984" s="44"/>
      <c r="P1984" s="44" t="s">
        <v>78</v>
      </c>
      <c r="Q1984" s="44">
        <v>1</v>
      </c>
    </row>
    <row r="1985" spans="1:17" s="87" customFormat="1" ht="20.25" customHeight="1">
      <c r="A1985" s="41">
        <v>1980</v>
      </c>
      <c r="B1985" s="42" t="s">
        <v>3996</v>
      </c>
      <c r="C1985" s="42" t="s">
        <v>4029</v>
      </c>
      <c r="D1985" s="42" t="s">
        <v>4053</v>
      </c>
      <c r="E1985" s="42">
        <v>11</v>
      </c>
      <c r="F1985" s="42" t="s">
        <v>4035</v>
      </c>
      <c r="G1985" s="44">
        <v>1</v>
      </c>
      <c r="H1985" s="41"/>
      <c r="I1985" s="41">
        <v>350000</v>
      </c>
      <c r="J1985" s="44" t="s">
        <v>2502</v>
      </c>
      <c r="K1985" s="44" t="s">
        <v>2502</v>
      </c>
      <c r="L1985" s="44"/>
      <c r="M1985" s="44" t="s">
        <v>78</v>
      </c>
      <c r="N1985" s="44">
        <v>2</v>
      </c>
      <c r="O1985" s="44"/>
      <c r="P1985" s="44" t="s">
        <v>78</v>
      </c>
      <c r="Q1985" s="44">
        <v>1</v>
      </c>
    </row>
    <row r="1986" spans="1:17" s="87" customFormat="1" ht="20.25" customHeight="1">
      <c r="A1986" s="41">
        <v>1981</v>
      </c>
      <c r="B1986" s="42" t="s">
        <v>3996</v>
      </c>
      <c r="C1986" s="42" t="s">
        <v>3251</v>
      </c>
      <c r="D1986" s="42" t="s">
        <v>4054</v>
      </c>
      <c r="E1986" s="42">
        <v>1</v>
      </c>
      <c r="F1986" s="42" t="s">
        <v>4055</v>
      </c>
      <c r="G1986" s="44">
        <v>1</v>
      </c>
      <c r="H1986" s="41"/>
      <c r="I1986" s="41">
        <v>299700</v>
      </c>
      <c r="J1986" s="44" t="s">
        <v>2502</v>
      </c>
      <c r="K1986" s="44" t="s">
        <v>2502</v>
      </c>
      <c r="L1986" s="44"/>
      <c r="M1986" s="44" t="s">
        <v>28</v>
      </c>
      <c r="N1986" s="44">
        <v>2</v>
      </c>
      <c r="O1986" s="44"/>
      <c r="P1986" s="44" t="s">
        <v>28</v>
      </c>
      <c r="Q1986" s="44">
        <v>1</v>
      </c>
    </row>
    <row r="1987" spans="1:17" s="87" customFormat="1" ht="20.25" customHeight="1">
      <c r="A1987" s="41">
        <v>1982</v>
      </c>
      <c r="B1987" s="42" t="s">
        <v>3996</v>
      </c>
      <c r="C1987" s="42" t="s">
        <v>3251</v>
      </c>
      <c r="D1987" s="42" t="s">
        <v>4056</v>
      </c>
      <c r="E1987" s="42">
        <v>2</v>
      </c>
      <c r="F1987" s="42" t="s">
        <v>4057</v>
      </c>
      <c r="G1987" s="44">
        <v>3</v>
      </c>
      <c r="H1987" s="41"/>
      <c r="I1987" s="41">
        <v>254447</v>
      </c>
      <c r="J1987" s="44" t="s">
        <v>2502</v>
      </c>
      <c r="K1987" s="44" t="s">
        <v>2502</v>
      </c>
      <c r="L1987" s="44"/>
      <c r="M1987" s="44" t="s">
        <v>28</v>
      </c>
      <c r="N1987" s="44">
        <v>2</v>
      </c>
      <c r="O1987" s="44"/>
      <c r="P1987" s="44" t="s">
        <v>28</v>
      </c>
      <c r="Q1987" s="44">
        <v>1</v>
      </c>
    </row>
    <row r="1988" spans="1:17" s="87" customFormat="1" ht="20.25" customHeight="1">
      <c r="A1988" s="41">
        <v>1983</v>
      </c>
      <c r="B1988" s="42" t="s">
        <v>3996</v>
      </c>
      <c r="C1988" s="42" t="s">
        <v>3251</v>
      </c>
      <c r="D1988" s="42" t="s">
        <v>4058</v>
      </c>
      <c r="E1988" s="42">
        <v>3</v>
      </c>
      <c r="F1988" s="42" t="s">
        <v>4057</v>
      </c>
      <c r="G1988" s="44">
        <v>3</v>
      </c>
      <c r="H1988" s="41"/>
      <c r="I1988" s="41">
        <v>300000</v>
      </c>
      <c r="J1988" s="44" t="s">
        <v>2502</v>
      </c>
      <c r="K1988" s="44" t="s">
        <v>2502</v>
      </c>
      <c r="L1988" s="44"/>
      <c r="M1988" s="44" t="s">
        <v>78</v>
      </c>
      <c r="N1988" s="44">
        <v>2</v>
      </c>
      <c r="O1988" s="44"/>
      <c r="P1988" s="44" t="s">
        <v>78</v>
      </c>
      <c r="Q1988" s="44">
        <v>1</v>
      </c>
    </row>
    <row r="1989" spans="1:17" s="87" customFormat="1" ht="20.25" customHeight="1">
      <c r="A1989" s="41">
        <v>1984</v>
      </c>
      <c r="B1989" s="42" t="s">
        <v>3996</v>
      </c>
      <c r="C1989" s="42" t="s">
        <v>3251</v>
      </c>
      <c r="D1989" s="42" t="s">
        <v>4059</v>
      </c>
      <c r="E1989" s="42"/>
      <c r="F1989" s="42" t="s">
        <v>4060</v>
      </c>
      <c r="G1989" s="44">
        <v>1</v>
      </c>
      <c r="H1989" s="41"/>
      <c r="I1989" s="41">
        <v>77533</v>
      </c>
      <c r="J1989" s="44"/>
      <c r="K1989" s="44"/>
      <c r="L1989" s="44"/>
      <c r="M1989" s="44"/>
      <c r="N1989" s="44"/>
      <c r="O1989" s="44"/>
      <c r="P1989" s="44"/>
      <c r="Q1989" s="44"/>
    </row>
    <row r="1990" spans="1:17" s="87" customFormat="1" ht="20.25" customHeight="1">
      <c r="A1990" s="41">
        <v>1985</v>
      </c>
      <c r="B1990" s="42" t="s">
        <v>3996</v>
      </c>
      <c r="C1990" s="42" t="s">
        <v>3251</v>
      </c>
      <c r="D1990" s="42" t="s">
        <v>4061</v>
      </c>
      <c r="E1990" s="42">
        <v>4</v>
      </c>
      <c r="F1990" s="42" t="s">
        <v>4062</v>
      </c>
      <c r="G1990" s="44">
        <v>3</v>
      </c>
      <c r="H1990" s="41"/>
      <c r="I1990" s="41">
        <v>150000</v>
      </c>
      <c r="J1990" s="44" t="s">
        <v>2502</v>
      </c>
      <c r="K1990" s="44" t="s">
        <v>2502</v>
      </c>
      <c r="L1990" s="44"/>
      <c r="M1990" s="44" t="s">
        <v>78</v>
      </c>
      <c r="N1990" s="44">
        <v>2</v>
      </c>
      <c r="O1990" s="44"/>
      <c r="P1990" s="44" t="s">
        <v>78</v>
      </c>
      <c r="Q1990" s="44">
        <v>1</v>
      </c>
    </row>
    <row r="1991" spans="1:17" s="87" customFormat="1" ht="20.25" customHeight="1">
      <c r="A1991" s="41">
        <v>1986</v>
      </c>
      <c r="B1991" s="42" t="s">
        <v>3996</v>
      </c>
      <c r="C1991" s="42" t="s">
        <v>3251</v>
      </c>
      <c r="D1991" s="42" t="s">
        <v>4063</v>
      </c>
      <c r="E1991" s="42"/>
      <c r="F1991" s="42" t="s">
        <v>4064</v>
      </c>
      <c r="G1991" s="44">
        <v>1</v>
      </c>
      <c r="H1991" s="41"/>
      <c r="I1991" s="41">
        <v>150000</v>
      </c>
      <c r="J1991" s="44" t="s">
        <v>2502</v>
      </c>
      <c r="K1991" s="44" t="s">
        <v>2502</v>
      </c>
      <c r="L1991" s="44"/>
      <c r="M1991" s="44" t="s">
        <v>78</v>
      </c>
      <c r="N1991" s="44">
        <v>2</v>
      </c>
      <c r="O1991" s="44"/>
      <c r="P1991" s="44" t="s">
        <v>78</v>
      </c>
      <c r="Q1991" s="44">
        <v>1</v>
      </c>
    </row>
    <row r="1992" spans="1:17" s="87" customFormat="1" ht="20.25" customHeight="1">
      <c r="A1992" s="41">
        <v>1987</v>
      </c>
      <c r="B1992" s="42" t="s">
        <v>3996</v>
      </c>
      <c r="C1992" s="42" t="s">
        <v>3251</v>
      </c>
      <c r="D1992" s="42" t="s">
        <v>4065</v>
      </c>
      <c r="E1992" s="42">
        <v>5</v>
      </c>
      <c r="F1992" s="42" t="s">
        <v>4066</v>
      </c>
      <c r="G1992" s="44">
        <v>1</v>
      </c>
      <c r="H1992" s="41"/>
      <c r="I1992" s="41">
        <v>306276.86</v>
      </c>
      <c r="J1992" s="44" t="s">
        <v>2502</v>
      </c>
      <c r="K1992" s="44" t="s">
        <v>2502</v>
      </c>
      <c r="L1992" s="44"/>
      <c r="M1992" s="44" t="s">
        <v>78</v>
      </c>
      <c r="N1992" s="44">
        <v>2</v>
      </c>
      <c r="O1992" s="44"/>
      <c r="P1992" s="44" t="s">
        <v>78</v>
      </c>
      <c r="Q1992" s="44">
        <v>1</v>
      </c>
    </row>
    <row r="1993" spans="1:17" s="87" customFormat="1" ht="20.25" customHeight="1">
      <c r="A1993" s="41">
        <v>1988</v>
      </c>
      <c r="B1993" s="42" t="s">
        <v>3996</v>
      </c>
      <c r="C1993" s="42" t="s">
        <v>3251</v>
      </c>
      <c r="D1993" s="42" t="s">
        <v>4067</v>
      </c>
      <c r="E1993" s="42">
        <v>6</v>
      </c>
      <c r="F1993" s="42" t="s">
        <v>4068</v>
      </c>
      <c r="G1993" s="44">
        <v>1</v>
      </c>
      <c r="H1993" s="41">
        <v>43900</v>
      </c>
      <c r="I1993" s="41">
        <v>259400</v>
      </c>
      <c r="J1993" s="44" t="s">
        <v>2502</v>
      </c>
      <c r="K1993" s="44"/>
      <c r="L1993" s="44"/>
      <c r="M1993" s="44" t="s">
        <v>78</v>
      </c>
      <c r="N1993" s="44">
        <v>2</v>
      </c>
      <c r="O1993" s="44"/>
      <c r="P1993" s="44" t="s">
        <v>78</v>
      </c>
      <c r="Q1993" s="44">
        <v>1</v>
      </c>
    </row>
    <row r="1994" spans="1:17" s="87" customFormat="1" ht="20.25" customHeight="1">
      <c r="A1994" s="41">
        <v>1989</v>
      </c>
      <c r="B1994" s="42" t="s">
        <v>3996</v>
      </c>
      <c r="C1994" s="42" t="s">
        <v>3251</v>
      </c>
      <c r="D1994" s="42" t="s">
        <v>4069</v>
      </c>
      <c r="E1994" s="42">
        <v>7</v>
      </c>
      <c r="F1994" s="42" t="s">
        <v>4070</v>
      </c>
      <c r="G1994" s="44">
        <v>3</v>
      </c>
      <c r="H1994" s="41"/>
      <c r="I1994" s="41">
        <v>300000</v>
      </c>
      <c r="J1994" s="44" t="s">
        <v>2502</v>
      </c>
      <c r="K1994" s="44"/>
      <c r="L1994" s="44" t="s">
        <v>78</v>
      </c>
      <c r="M1994" s="44" t="s">
        <v>1195</v>
      </c>
      <c r="N1994" s="44" t="s">
        <v>2502</v>
      </c>
      <c r="O1994" s="44"/>
      <c r="P1994" s="44" t="s">
        <v>78</v>
      </c>
      <c r="Q1994" s="44">
        <v>1</v>
      </c>
    </row>
    <row r="1995" spans="1:17" s="87" customFormat="1" ht="20.25" customHeight="1">
      <c r="A1995" s="41">
        <v>1990</v>
      </c>
      <c r="B1995" s="42" t="s">
        <v>4048</v>
      </c>
      <c r="C1995" s="42" t="s">
        <v>3251</v>
      </c>
      <c r="D1995" s="42" t="s">
        <v>4071</v>
      </c>
      <c r="E1995" s="42">
        <v>8</v>
      </c>
      <c r="F1995" s="42" t="s">
        <v>4072</v>
      </c>
      <c r="G1995" s="44">
        <v>1</v>
      </c>
      <c r="H1995" s="41"/>
      <c r="I1995" s="41">
        <v>300000</v>
      </c>
      <c r="J1995" s="44" t="s">
        <v>2502</v>
      </c>
      <c r="K1995" s="44" t="s">
        <v>2502</v>
      </c>
      <c r="L1995" s="44"/>
      <c r="M1995" s="44" t="s">
        <v>78</v>
      </c>
      <c r="N1995" s="44">
        <v>2</v>
      </c>
      <c r="O1995" s="44"/>
      <c r="P1995" s="44" t="s">
        <v>78</v>
      </c>
      <c r="Q1995" s="44">
        <v>1</v>
      </c>
    </row>
    <row r="1996" spans="1:17" s="87" customFormat="1" ht="20.25" customHeight="1">
      <c r="A1996" s="41">
        <v>1991</v>
      </c>
      <c r="B1996" s="42" t="s">
        <v>3996</v>
      </c>
      <c r="C1996" s="42" t="s">
        <v>3251</v>
      </c>
      <c r="D1996" s="42" t="s">
        <v>4073</v>
      </c>
      <c r="E1996" s="42">
        <v>9</v>
      </c>
      <c r="F1996" s="42" t="s">
        <v>4074</v>
      </c>
      <c r="G1996" s="44">
        <v>1</v>
      </c>
      <c r="H1996" s="41"/>
      <c r="I1996" s="41">
        <v>299825</v>
      </c>
      <c r="J1996" s="44" t="s">
        <v>2502</v>
      </c>
      <c r="K1996" s="44" t="s">
        <v>2502</v>
      </c>
      <c r="L1996" s="44"/>
      <c r="M1996" s="44" t="s">
        <v>78</v>
      </c>
      <c r="N1996" s="44">
        <v>2</v>
      </c>
      <c r="O1996" s="44"/>
      <c r="P1996" s="44" t="s">
        <v>78</v>
      </c>
      <c r="Q1996" s="44">
        <v>1</v>
      </c>
    </row>
    <row r="1997" spans="1:17" s="87" customFormat="1" ht="20.25" customHeight="1">
      <c r="A1997" s="41">
        <v>1992</v>
      </c>
      <c r="B1997" s="42" t="s">
        <v>4048</v>
      </c>
      <c r="C1997" s="42" t="s">
        <v>3251</v>
      </c>
      <c r="D1997" s="42" t="s">
        <v>4075</v>
      </c>
      <c r="E1997" s="42">
        <v>10</v>
      </c>
      <c r="F1997" s="42" t="s">
        <v>4076</v>
      </c>
      <c r="G1997" s="44">
        <v>1</v>
      </c>
      <c r="H1997" s="41"/>
      <c r="I1997" s="41">
        <v>187500</v>
      </c>
      <c r="J1997" s="44" t="s">
        <v>2502</v>
      </c>
      <c r="K1997" s="44" t="s">
        <v>2502</v>
      </c>
      <c r="L1997" s="44"/>
      <c r="M1997" s="44" t="s">
        <v>78</v>
      </c>
      <c r="N1997" s="44">
        <v>2</v>
      </c>
      <c r="O1997" s="44"/>
      <c r="P1997" s="44" t="s">
        <v>78</v>
      </c>
      <c r="Q1997" s="44">
        <v>1</v>
      </c>
    </row>
    <row r="1998" spans="1:17" s="87" customFormat="1" ht="20.25" customHeight="1">
      <c r="A1998" s="41">
        <v>1993</v>
      </c>
      <c r="B1998" s="42" t="s">
        <v>4048</v>
      </c>
      <c r="C1998" s="42" t="s">
        <v>3251</v>
      </c>
      <c r="D1998" s="42" t="s">
        <v>4077</v>
      </c>
      <c r="E1998" s="42">
        <v>10</v>
      </c>
      <c r="F1998" s="42" t="s">
        <v>4078</v>
      </c>
      <c r="G1998" s="44">
        <v>3</v>
      </c>
      <c r="H1998" s="41"/>
      <c r="I1998" s="41">
        <v>100000</v>
      </c>
      <c r="J1998" s="44" t="s">
        <v>2502</v>
      </c>
      <c r="K1998" s="44" t="s">
        <v>2502</v>
      </c>
      <c r="L1998" s="44"/>
      <c r="M1998" s="44" t="s">
        <v>78</v>
      </c>
      <c r="N1998" s="44">
        <v>2</v>
      </c>
      <c r="O1998" s="44"/>
      <c r="P1998" s="44" t="s">
        <v>78</v>
      </c>
      <c r="Q1998" s="44">
        <v>1</v>
      </c>
    </row>
    <row r="1999" spans="1:17" s="87" customFormat="1" ht="20.25" customHeight="1">
      <c r="A1999" s="41">
        <v>1994</v>
      </c>
      <c r="B1999" s="42" t="s">
        <v>3996</v>
      </c>
      <c r="C1999" s="42" t="s">
        <v>3251</v>
      </c>
      <c r="D1999" s="42" t="s">
        <v>4079</v>
      </c>
      <c r="E1999" s="42">
        <v>11</v>
      </c>
      <c r="F1999" s="42" t="s">
        <v>4080</v>
      </c>
      <c r="G1999" s="44">
        <v>3</v>
      </c>
      <c r="H1999" s="41"/>
      <c r="I1999" s="41">
        <v>268750</v>
      </c>
      <c r="J1999" s="44" t="s">
        <v>2502</v>
      </c>
      <c r="K1999" s="44" t="s">
        <v>2502</v>
      </c>
      <c r="L1999" s="44"/>
      <c r="M1999" s="44" t="s">
        <v>78</v>
      </c>
      <c r="N1999" s="44">
        <v>2</v>
      </c>
      <c r="O1999" s="44"/>
      <c r="P1999" s="44" t="s">
        <v>78</v>
      </c>
      <c r="Q1999" s="44">
        <v>1</v>
      </c>
    </row>
    <row r="2000" spans="1:17" s="87" customFormat="1" ht="20.25" customHeight="1">
      <c r="A2000" s="41">
        <v>1995</v>
      </c>
      <c r="B2000" s="42" t="s">
        <v>3996</v>
      </c>
      <c r="C2000" s="42" t="s">
        <v>3251</v>
      </c>
      <c r="D2000" s="42" t="s">
        <v>4081</v>
      </c>
      <c r="E2000" s="42">
        <v>12</v>
      </c>
      <c r="F2000" s="42" t="s">
        <v>4080</v>
      </c>
      <c r="G2000" s="44">
        <v>3</v>
      </c>
      <c r="H2000" s="41"/>
      <c r="I2000" s="41">
        <v>298599</v>
      </c>
      <c r="J2000" s="44" t="s">
        <v>2502</v>
      </c>
      <c r="K2000" s="44" t="s">
        <v>2502</v>
      </c>
      <c r="L2000" s="44"/>
      <c r="M2000" s="44" t="s">
        <v>78</v>
      </c>
      <c r="N2000" s="44">
        <v>2</v>
      </c>
      <c r="O2000" s="44"/>
      <c r="P2000" s="44" t="s">
        <v>78</v>
      </c>
      <c r="Q2000" s="44">
        <v>1</v>
      </c>
    </row>
    <row r="2001" spans="1:17" s="87" customFormat="1" ht="20.25" customHeight="1">
      <c r="A2001" s="41">
        <v>1996</v>
      </c>
      <c r="B2001" s="42" t="s">
        <v>3996</v>
      </c>
      <c r="C2001" s="42" t="s">
        <v>3251</v>
      </c>
      <c r="D2001" s="42" t="s">
        <v>4082</v>
      </c>
      <c r="E2001" s="42">
        <v>13</v>
      </c>
      <c r="F2001" s="42" t="s">
        <v>4083</v>
      </c>
      <c r="G2001" s="44">
        <v>1</v>
      </c>
      <c r="H2001" s="41"/>
      <c r="I2001" s="41">
        <v>298000</v>
      </c>
      <c r="J2001" s="44" t="s">
        <v>2502</v>
      </c>
      <c r="K2001" s="44" t="s">
        <v>2502</v>
      </c>
      <c r="L2001" s="44"/>
      <c r="M2001" s="44" t="s">
        <v>78</v>
      </c>
      <c r="N2001" s="44">
        <v>2</v>
      </c>
      <c r="O2001" s="44"/>
      <c r="P2001" s="44" t="s">
        <v>78</v>
      </c>
      <c r="Q2001" s="44">
        <v>1</v>
      </c>
    </row>
    <row r="2002" spans="1:17" s="87" customFormat="1" ht="20.25" customHeight="1">
      <c r="A2002" s="41">
        <v>1997</v>
      </c>
      <c r="B2002" s="42" t="s">
        <v>3996</v>
      </c>
      <c r="C2002" s="42" t="s">
        <v>3251</v>
      </c>
      <c r="D2002" s="42" t="s">
        <v>4084</v>
      </c>
      <c r="E2002" s="42">
        <v>14</v>
      </c>
      <c r="F2002" s="42" t="s">
        <v>4085</v>
      </c>
      <c r="G2002" s="44">
        <v>1</v>
      </c>
      <c r="H2002" s="41"/>
      <c r="I2002" s="41">
        <v>202755</v>
      </c>
      <c r="J2002" s="44" t="s">
        <v>2502</v>
      </c>
      <c r="K2002" s="44" t="s">
        <v>2502</v>
      </c>
      <c r="L2002" s="44"/>
      <c r="M2002" s="44" t="s">
        <v>78</v>
      </c>
      <c r="N2002" s="44">
        <v>2</v>
      </c>
      <c r="O2002" s="44"/>
      <c r="P2002" s="44" t="s">
        <v>78</v>
      </c>
      <c r="Q2002" s="44">
        <v>1</v>
      </c>
    </row>
    <row r="2003" spans="1:17" s="87" customFormat="1" ht="20.25" customHeight="1">
      <c r="A2003" s="41">
        <v>1998</v>
      </c>
      <c r="B2003" s="42" t="s">
        <v>3996</v>
      </c>
      <c r="C2003" s="42" t="s">
        <v>3251</v>
      </c>
      <c r="D2003" s="42" t="s">
        <v>4086</v>
      </c>
      <c r="E2003" s="42">
        <v>14</v>
      </c>
      <c r="F2003" s="42" t="s">
        <v>4087</v>
      </c>
      <c r="G2003" s="44">
        <v>1</v>
      </c>
      <c r="H2003" s="41"/>
      <c r="I2003" s="41">
        <v>300314</v>
      </c>
      <c r="J2003" s="44" t="s">
        <v>2502</v>
      </c>
      <c r="K2003" s="44" t="s">
        <v>2502</v>
      </c>
      <c r="L2003" s="44"/>
      <c r="M2003" s="44" t="s">
        <v>78</v>
      </c>
      <c r="N2003" s="44">
        <v>2</v>
      </c>
      <c r="O2003" s="44"/>
      <c r="P2003" s="44" t="s">
        <v>78</v>
      </c>
      <c r="Q2003" s="44">
        <v>1</v>
      </c>
    </row>
    <row r="2004" spans="1:17" s="87" customFormat="1" ht="20.25" customHeight="1">
      <c r="A2004" s="41">
        <v>1999</v>
      </c>
      <c r="B2004" s="42" t="s">
        <v>3996</v>
      </c>
      <c r="C2004" s="42" t="s">
        <v>3251</v>
      </c>
      <c r="D2004" s="42" t="s">
        <v>4088</v>
      </c>
      <c r="E2004" s="42">
        <v>15</v>
      </c>
      <c r="F2004" s="42" t="s">
        <v>4089</v>
      </c>
      <c r="G2004" s="44">
        <v>1</v>
      </c>
      <c r="H2004" s="41"/>
      <c r="I2004" s="41">
        <v>300000</v>
      </c>
      <c r="J2004" s="44" t="s">
        <v>2502</v>
      </c>
      <c r="K2004" s="44" t="s">
        <v>2502</v>
      </c>
      <c r="L2004" s="44" t="s">
        <v>1195</v>
      </c>
      <c r="M2004" s="44" t="s">
        <v>78</v>
      </c>
      <c r="N2004" s="44">
        <v>2</v>
      </c>
      <c r="O2004" s="44"/>
      <c r="P2004" s="44" t="s">
        <v>78</v>
      </c>
      <c r="Q2004" s="44">
        <v>1</v>
      </c>
    </row>
    <row r="2005" spans="1:17" s="87" customFormat="1" ht="20.25" customHeight="1">
      <c r="A2005" s="41">
        <v>2000</v>
      </c>
      <c r="B2005" s="42" t="s">
        <v>3996</v>
      </c>
      <c r="C2005" s="42" t="s">
        <v>3251</v>
      </c>
      <c r="D2005" s="42" t="s">
        <v>4090</v>
      </c>
      <c r="E2005" s="42">
        <v>16</v>
      </c>
      <c r="F2005" s="42" t="s">
        <v>4091</v>
      </c>
      <c r="G2005" s="44">
        <v>3</v>
      </c>
      <c r="H2005" s="41"/>
      <c r="I2005" s="41">
        <v>150000</v>
      </c>
      <c r="J2005" s="44" t="s">
        <v>2502</v>
      </c>
      <c r="K2005" s="44"/>
      <c r="L2005" s="44" t="s">
        <v>1195</v>
      </c>
      <c r="M2005" s="44" t="s">
        <v>78</v>
      </c>
      <c r="N2005" s="44">
        <v>2</v>
      </c>
      <c r="O2005" s="44"/>
      <c r="P2005" s="44" t="s">
        <v>78</v>
      </c>
      <c r="Q2005" s="44">
        <v>1</v>
      </c>
    </row>
    <row r="2006" spans="1:17" s="87" customFormat="1" ht="20.25" customHeight="1">
      <c r="A2006" s="41">
        <v>2001</v>
      </c>
      <c r="B2006" s="42" t="s">
        <v>3996</v>
      </c>
      <c r="C2006" s="42" t="s">
        <v>3251</v>
      </c>
      <c r="D2006" s="42" t="s">
        <v>4092</v>
      </c>
      <c r="E2006" s="42">
        <v>16</v>
      </c>
      <c r="F2006" s="42" t="s">
        <v>4093</v>
      </c>
      <c r="G2006" s="44">
        <v>1</v>
      </c>
      <c r="H2006" s="41"/>
      <c r="I2006" s="41">
        <v>153000</v>
      </c>
      <c r="J2006" s="44" t="s">
        <v>2502</v>
      </c>
      <c r="K2006" s="44" t="s">
        <v>2502</v>
      </c>
      <c r="L2006" s="44"/>
      <c r="M2006" s="44" t="s">
        <v>78</v>
      </c>
      <c r="N2006" s="44">
        <v>2</v>
      </c>
      <c r="O2006" s="44"/>
      <c r="P2006" s="44" t="s">
        <v>78</v>
      </c>
      <c r="Q2006" s="44">
        <v>1</v>
      </c>
    </row>
    <row r="2007" spans="1:17" s="87" customFormat="1" ht="20.25" customHeight="1">
      <c r="A2007" s="41">
        <v>2002</v>
      </c>
      <c r="B2007" s="42" t="s">
        <v>3996</v>
      </c>
      <c r="C2007" s="42" t="s">
        <v>4094</v>
      </c>
      <c r="D2007" s="42" t="s">
        <v>4095</v>
      </c>
      <c r="E2007" s="42">
        <v>1</v>
      </c>
      <c r="F2007" s="42" t="s">
        <v>4096</v>
      </c>
      <c r="G2007" s="44">
        <v>1</v>
      </c>
      <c r="H2007" s="41"/>
      <c r="I2007" s="41">
        <v>350000</v>
      </c>
      <c r="J2007" s="44" t="s">
        <v>2502</v>
      </c>
      <c r="K2007" s="44" t="s">
        <v>2502</v>
      </c>
      <c r="L2007" s="44"/>
      <c r="M2007" s="44" t="s">
        <v>28</v>
      </c>
      <c r="N2007" s="44">
        <v>2</v>
      </c>
      <c r="O2007" s="44"/>
      <c r="P2007" s="44" t="s">
        <v>28</v>
      </c>
      <c r="Q2007" s="44">
        <v>1</v>
      </c>
    </row>
    <row r="2008" spans="1:17" s="87" customFormat="1" ht="20.25" customHeight="1">
      <c r="A2008" s="41">
        <v>2003</v>
      </c>
      <c r="B2008" s="42" t="s">
        <v>3996</v>
      </c>
      <c r="C2008" s="42" t="s">
        <v>4094</v>
      </c>
      <c r="D2008" s="42" t="s">
        <v>4097</v>
      </c>
      <c r="E2008" s="42">
        <v>1</v>
      </c>
      <c r="F2008" s="42" t="s">
        <v>4098</v>
      </c>
      <c r="G2008" s="44">
        <v>1</v>
      </c>
      <c r="H2008" s="41"/>
      <c r="I2008" s="41">
        <v>199000</v>
      </c>
      <c r="J2008" s="44"/>
      <c r="K2008" s="44" t="s">
        <v>2502</v>
      </c>
      <c r="L2008" s="44" t="s">
        <v>78</v>
      </c>
      <c r="M2008" s="44"/>
      <c r="N2008" s="44" t="s">
        <v>2502</v>
      </c>
      <c r="O2008" s="44"/>
      <c r="P2008" s="44" t="s">
        <v>28</v>
      </c>
      <c r="Q2008" s="44">
        <v>1</v>
      </c>
    </row>
    <row r="2009" spans="1:17" s="87" customFormat="1" ht="20.25" customHeight="1">
      <c r="A2009" s="41">
        <v>2004</v>
      </c>
      <c r="B2009" s="42" t="s">
        <v>3996</v>
      </c>
      <c r="C2009" s="42" t="s">
        <v>4094</v>
      </c>
      <c r="D2009" s="42" t="s">
        <v>4099</v>
      </c>
      <c r="E2009" s="42">
        <v>2</v>
      </c>
      <c r="F2009" s="42" t="s">
        <v>4100</v>
      </c>
      <c r="G2009" s="44">
        <v>1</v>
      </c>
      <c r="H2009" s="41"/>
      <c r="I2009" s="41">
        <v>200000</v>
      </c>
      <c r="J2009" s="44" t="s">
        <v>2502</v>
      </c>
      <c r="K2009" s="44" t="s">
        <v>2502</v>
      </c>
      <c r="L2009" s="44"/>
      <c r="M2009" s="44" t="s">
        <v>28</v>
      </c>
      <c r="N2009" s="44">
        <v>2</v>
      </c>
      <c r="O2009" s="44"/>
      <c r="P2009" s="44" t="s">
        <v>28</v>
      </c>
      <c r="Q2009" s="44">
        <v>1</v>
      </c>
    </row>
    <row r="2010" spans="1:17" s="87" customFormat="1" ht="20.25" customHeight="1">
      <c r="A2010" s="41">
        <v>2005</v>
      </c>
      <c r="B2010" s="42" t="s">
        <v>3996</v>
      </c>
      <c r="C2010" s="42" t="s">
        <v>4094</v>
      </c>
      <c r="D2010" s="42" t="s">
        <v>4101</v>
      </c>
      <c r="E2010" s="42">
        <v>2</v>
      </c>
      <c r="F2010" s="42" t="s">
        <v>4102</v>
      </c>
      <c r="G2010" s="44">
        <v>1</v>
      </c>
      <c r="H2010" s="41"/>
      <c r="I2010" s="41">
        <v>399000</v>
      </c>
      <c r="J2010" s="44" t="s">
        <v>2502</v>
      </c>
      <c r="K2010" s="44" t="s">
        <v>2502</v>
      </c>
      <c r="L2010" s="44"/>
      <c r="M2010" s="44" t="s">
        <v>28</v>
      </c>
      <c r="N2010" s="44">
        <v>2</v>
      </c>
      <c r="O2010" s="44"/>
      <c r="P2010" s="44" t="s">
        <v>28</v>
      </c>
      <c r="Q2010" s="44">
        <v>1</v>
      </c>
    </row>
    <row r="2011" spans="1:17" s="87" customFormat="1" ht="20.25" customHeight="1">
      <c r="A2011" s="41">
        <v>2006</v>
      </c>
      <c r="B2011" s="42" t="s">
        <v>3996</v>
      </c>
      <c r="C2011" s="42" t="s">
        <v>4094</v>
      </c>
      <c r="D2011" s="42" t="s">
        <v>4103</v>
      </c>
      <c r="E2011" s="42">
        <v>3</v>
      </c>
      <c r="F2011" s="42" t="s">
        <v>4104</v>
      </c>
      <c r="G2011" s="44">
        <v>1</v>
      </c>
      <c r="H2011" s="41"/>
      <c r="I2011" s="41">
        <v>49000</v>
      </c>
      <c r="J2011" s="44" t="s">
        <v>2502</v>
      </c>
      <c r="K2011" s="44"/>
      <c r="L2011" s="44" t="s">
        <v>78</v>
      </c>
      <c r="M2011" s="44"/>
      <c r="N2011" s="44" t="s">
        <v>2502</v>
      </c>
      <c r="O2011" s="44"/>
      <c r="P2011" s="44" t="s">
        <v>78</v>
      </c>
      <c r="Q2011" s="44">
        <v>1</v>
      </c>
    </row>
    <row r="2012" spans="1:17" s="87" customFormat="1" ht="20.25" customHeight="1">
      <c r="A2012" s="41">
        <v>2007</v>
      </c>
      <c r="B2012" s="42" t="s">
        <v>3996</v>
      </c>
      <c r="C2012" s="42" t="s">
        <v>4094</v>
      </c>
      <c r="D2012" s="42" t="s">
        <v>4105</v>
      </c>
      <c r="E2012" s="42">
        <v>3</v>
      </c>
      <c r="F2012" s="42" t="s">
        <v>4106</v>
      </c>
      <c r="G2012" s="44">
        <v>1</v>
      </c>
      <c r="H2012" s="41"/>
      <c r="I2012" s="41">
        <v>499000</v>
      </c>
      <c r="J2012" s="44" t="s">
        <v>2502</v>
      </c>
      <c r="K2012" s="44" t="s">
        <v>2502</v>
      </c>
      <c r="L2012" s="44"/>
      <c r="M2012" s="44" t="s">
        <v>78</v>
      </c>
      <c r="N2012" s="44">
        <v>2</v>
      </c>
      <c r="O2012" s="44"/>
      <c r="P2012" s="44" t="s">
        <v>78</v>
      </c>
      <c r="Q2012" s="44">
        <v>1</v>
      </c>
    </row>
    <row r="2013" spans="1:17" s="87" customFormat="1" ht="20.25" customHeight="1">
      <c r="A2013" s="41">
        <v>2008</v>
      </c>
      <c r="B2013" s="42" t="s">
        <v>3996</v>
      </c>
      <c r="C2013" s="42" t="s">
        <v>4094</v>
      </c>
      <c r="D2013" s="42" t="s">
        <v>4107</v>
      </c>
      <c r="E2013" s="42">
        <v>4</v>
      </c>
      <c r="F2013" s="42" t="s">
        <v>4108</v>
      </c>
      <c r="G2013" s="44">
        <v>1</v>
      </c>
      <c r="H2013" s="41"/>
      <c r="I2013" s="41">
        <v>264000</v>
      </c>
      <c r="J2013" s="44" t="s">
        <v>2502</v>
      </c>
      <c r="K2013" s="44" t="s">
        <v>2502</v>
      </c>
      <c r="L2013" s="44"/>
      <c r="M2013" s="44" t="s">
        <v>78</v>
      </c>
      <c r="N2013" s="44">
        <v>2</v>
      </c>
      <c r="O2013" s="44"/>
      <c r="P2013" s="44" t="s">
        <v>78</v>
      </c>
      <c r="Q2013" s="44">
        <v>1</v>
      </c>
    </row>
    <row r="2014" spans="1:17" s="87" customFormat="1" ht="20.25" customHeight="1">
      <c r="A2014" s="41">
        <v>2009</v>
      </c>
      <c r="B2014" s="42" t="s">
        <v>3996</v>
      </c>
      <c r="C2014" s="42" t="s">
        <v>4094</v>
      </c>
      <c r="D2014" s="42" t="s">
        <v>4109</v>
      </c>
      <c r="E2014" s="42">
        <v>4</v>
      </c>
      <c r="F2014" s="42" t="s">
        <v>4110</v>
      </c>
      <c r="G2014" s="44">
        <v>1</v>
      </c>
      <c r="H2014" s="41"/>
      <c r="I2014" s="41">
        <v>282000</v>
      </c>
      <c r="J2014" s="44" t="s">
        <v>2502</v>
      </c>
      <c r="K2014" s="44" t="s">
        <v>2502</v>
      </c>
      <c r="L2014" s="44"/>
      <c r="M2014" s="44" t="s">
        <v>78</v>
      </c>
      <c r="N2014" s="44">
        <v>2</v>
      </c>
      <c r="O2014" s="44"/>
      <c r="P2014" s="44" t="s">
        <v>78</v>
      </c>
      <c r="Q2014" s="44">
        <v>1</v>
      </c>
    </row>
    <row r="2015" spans="1:17" s="87" customFormat="1" ht="20.25" customHeight="1">
      <c r="A2015" s="41">
        <v>2010</v>
      </c>
      <c r="B2015" s="42" t="s">
        <v>3996</v>
      </c>
      <c r="C2015" s="42" t="s">
        <v>4094</v>
      </c>
      <c r="D2015" s="42" t="s">
        <v>4111</v>
      </c>
      <c r="E2015" s="42">
        <v>5</v>
      </c>
      <c r="F2015" s="42" t="s">
        <v>4112</v>
      </c>
      <c r="G2015" s="44">
        <v>1</v>
      </c>
      <c r="H2015" s="41"/>
      <c r="I2015" s="41">
        <v>281000</v>
      </c>
      <c r="J2015" s="44" t="s">
        <v>2502</v>
      </c>
      <c r="K2015" s="44" t="s">
        <v>2502</v>
      </c>
      <c r="L2015" s="44"/>
      <c r="M2015" s="44" t="s">
        <v>78</v>
      </c>
      <c r="N2015" s="44">
        <v>2</v>
      </c>
      <c r="O2015" s="44"/>
      <c r="P2015" s="44" t="s">
        <v>78</v>
      </c>
      <c r="Q2015" s="44">
        <v>1</v>
      </c>
    </row>
    <row r="2016" spans="1:17" s="87" customFormat="1" ht="20.25" customHeight="1">
      <c r="A2016" s="41">
        <v>2011</v>
      </c>
      <c r="B2016" s="42" t="s">
        <v>3996</v>
      </c>
      <c r="C2016" s="42" t="s">
        <v>4094</v>
      </c>
      <c r="D2016" s="42" t="s">
        <v>4113</v>
      </c>
      <c r="E2016" s="42">
        <v>5</v>
      </c>
      <c r="F2016" s="42" t="s">
        <v>4114</v>
      </c>
      <c r="G2016" s="44">
        <v>1</v>
      </c>
      <c r="H2016" s="41"/>
      <c r="I2016" s="41">
        <v>268000</v>
      </c>
      <c r="J2016" s="44" t="s">
        <v>2502</v>
      </c>
      <c r="K2016" s="44" t="s">
        <v>2502</v>
      </c>
      <c r="L2016" s="44"/>
      <c r="M2016" s="44" t="s">
        <v>78</v>
      </c>
      <c r="N2016" s="44">
        <v>2</v>
      </c>
      <c r="O2016" s="44"/>
      <c r="P2016" s="44" t="s">
        <v>78</v>
      </c>
      <c r="Q2016" s="44">
        <v>1</v>
      </c>
    </row>
    <row r="2017" spans="1:17" s="87" customFormat="1" ht="20.25" customHeight="1">
      <c r="A2017" s="41">
        <v>2012</v>
      </c>
      <c r="B2017" s="42" t="s">
        <v>3996</v>
      </c>
      <c r="C2017" s="42" t="s">
        <v>4094</v>
      </c>
      <c r="D2017" s="42" t="s">
        <v>4115</v>
      </c>
      <c r="E2017" s="42">
        <v>6</v>
      </c>
      <c r="F2017" s="42" t="s">
        <v>4116</v>
      </c>
      <c r="G2017" s="44">
        <v>1</v>
      </c>
      <c r="H2017" s="41"/>
      <c r="I2017" s="41">
        <v>450000</v>
      </c>
      <c r="J2017" s="44" t="s">
        <v>2502</v>
      </c>
      <c r="K2017" s="44"/>
      <c r="L2017" s="44" t="s">
        <v>78</v>
      </c>
      <c r="M2017" s="44"/>
      <c r="N2017" s="44" t="s">
        <v>2502</v>
      </c>
      <c r="O2017" s="44"/>
      <c r="P2017" s="44" t="s">
        <v>78</v>
      </c>
      <c r="Q2017" s="44">
        <v>1</v>
      </c>
    </row>
    <row r="2018" spans="1:17" s="87" customFormat="1" ht="20.25" customHeight="1">
      <c r="A2018" s="41">
        <v>2013</v>
      </c>
      <c r="B2018" s="42" t="s">
        <v>3996</v>
      </c>
      <c r="C2018" s="42" t="s">
        <v>4094</v>
      </c>
      <c r="D2018" s="42" t="s">
        <v>4117</v>
      </c>
      <c r="E2018" s="42">
        <v>6</v>
      </c>
      <c r="F2018" s="42" t="s">
        <v>4118</v>
      </c>
      <c r="G2018" s="44">
        <v>1</v>
      </c>
      <c r="H2018" s="41"/>
      <c r="I2018" s="41">
        <v>99000</v>
      </c>
      <c r="J2018" s="44" t="s">
        <v>2502</v>
      </c>
      <c r="K2018" s="44"/>
      <c r="L2018" s="44" t="s">
        <v>78</v>
      </c>
      <c r="M2018" s="44"/>
      <c r="N2018" s="44" t="s">
        <v>2502</v>
      </c>
      <c r="O2018" s="44"/>
      <c r="P2018" s="44" t="s">
        <v>78</v>
      </c>
      <c r="Q2018" s="44">
        <v>1</v>
      </c>
    </row>
    <row r="2019" spans="1:17" s="87" customFormat="1" ht="20.25" customHeight="1">
      <c r="A2019" s="41">
        <v>2014</v>
      </c>
      <c r="B2019" s="42" t="s">
        <v>3996</v>
      </c>
      <c r="C2019" s="42" t="s">
        <v>4094</v>
      </c>
      <c r="D2019" s="42" t="s">
        <v>4119</v>
      </c>
      <c r="E2019" s="42">
        <v>7</v>
      </c>
      <c r="F2019" s="42" t="s">
        <v>4120</v>
      </c>
      <c r="G2019" s="44">
        <v>1</v>
      </c>
      <c r="H2019" s="41"/>
      <c r="I2019" s="41">
        <v>100000</v>
      </c>
      <c r="J2019" s="44" t="s">
        <v>2502</v>
      </c>
      <c r="K2019" s="44" t="s">
        <v>2502</v>
      </c>
      <c r="L2019" s="44"/>
      <c r="M2019" s="44" t="s">
        <v>78</v>
      </c>
      <c r="N2019" s="44">
        <v>2</v>
      </c>
      <c r="O2019" s="44"/>
      <c r="P2019" s="44" t="s">
        <v>78</v>
      </c>
      <c r="Q2019" s="44">
        <v>1</v>
      </c>
    </row>
    <row r="2020" spans="1:17" s="87" customFormat="1" ht="20.25" customHeight="1">
      <c r="A2020" s="41">
        <v>2015</v>
      </c>
      <c r="B2020" s="42" t="s">
        <v>3996</v>
      </c>
      <c r="C2020" s="42" t="s">
        <v>4094</v>
      </c>
      <c r="D2020" s="42" t="s">
        <v>4121</v>
      </c>
      <c r="E2020" s="42">
        <v>7</v>
      </c>
      <c r="F2020" s="42" t="s">
        <v>4122</v>
      </c>
      <c r="G2020" s="44">
        <v>1</v>
      </c>
      <c r="H2020" s="41"/>
      <c r="I2020" s="41">
        <v>340000</v>
      </c>
      <c r="J2020" s="44" t="s">
        <v>2502</v>
      </c>
      <c r="K2020" s="44" t="s">
        <v>2502</v>
      </c>
      <c r="L2020" s="44"/>
      <c r="M2020" s="44" t="s">
        <v>78</v>
      </c>
      <c r="N2020" s="44">
        <v>2</v>
      </c>
      <c r="O2020" s="44"/>
      <c r="P2020" s="44" t="s">
        <v>78</v>
      </c>
      <c r="Q2020" s="44">
        <v>1</v>
      </c>
    </row>
    <row r="2021" spans="1:17" s="87" customFormat="1" ht="20.25" customHeight="1">
      <c r="A2021" s="41">
        <v>2016</v>
      </c>
      <c r="B2021" s="42" t="s">
        <v>3996</v>
      </c>
      <c r="C2021" s="42" t="s">
        <v>4094</v>
      </c>
      <c r="D2021" s="42" t="s">
        <v>4123</v>
      </c>
      <c r="E2021" s="42">
        <v>7</v>
      </c>
      <c r="F2021" s="42" t="s">
        <v>4124</v>
      </c>
      <c r="G2021" s="44">
        <v>3</v>
      </c>
      <c r="H2021" s="41"/>
      <c r="I2021" s="41">
        <v>52000</v>
      </c>
      <c r="J2021" s="44" t="s">
        <v>2502</v>
      </c>
      <c r="K2021" s="44" t="s">
        <v>2502</v>
      </c>
      <c r="L2021" s="44"/>
      <c r="M2021" s="44" t="s">
        <v>78</v>
      </c>
      <c r="N2021" s="44">
        <v>2</v>
      </c>
      <c r="O2021" s="44"/>
      <c r="P2021" s="44" t="s">
        <v>78</v>
      </c>
      <c r="Q2021" s="44">
        <v>1</v>
      </c>
    </row>
    <row r="2022" spans="1:17" s="87" customFormat="1" ht="20.25" customHeight="1">
      <c r="A2022" s="41">
        <v>2017</v>
      </c>
      <c r="B2022" s="42" t="s">
        <v>3996</v>
      </c>
      <c r="C2022" s="42" t="s">
        <v>4094</v>
      </c>
      <c r="D2022" s="42" t="s">
        <v>4125</v>
      </c>
      <c r="E2022" s="42">
        <v>8</v>
      </c>
      <c r="F2022" s="42" t="s">
        <v>4126</v>
      </c>
      <c r="G2022" s="44">
        <v>1</v>
      </c>
      <c r="H2022" s="41"/>
      <c r="I2022" s="41">
        <v>486000</v>
      </c>
      <c r="J2022" s="44" t="s">
        <v>2502</v>
      </c>
      <c r="K2022" s="44" t="s">
        <v>2502</v>
      </c>
      <c r="L2022" s="44"/>
      <c r="M2022" s="44" t="s">
        <v>78</v>
      </c>
      <c r="N2022" s="44">
        <v>2</v>
      </c>
      <c r="O2022" s="44"/>
      <c r="P2022" s="44" t="s">
        <v>78</v>
      </c>
      <c r="Q2022" s="44">
        <v>1</v>
      </c>
    </row>
    <row r="2023" spans="1:17" s="87" customFormat="1" ht="20.25" customHeight="1">
      <c r="A2023" s="41">
        <v>2018</v>
      </c>
      <c r="B2023" s="42" t="s">
        <v>3996</v>
      </c>
      <c r="C2023" s="42" t="s">
        <v>4094</v>
      </c>
      <c r="D2023" s="42" t="s">
        <v>4127</v>
      </c>
      <c r="E2023" s="42">
        <v>8</v>
      </c>
      <c r="F2023" s="42" t="s">
        <v>4128</v>
      </c>
      <c r="G2023" s="44">
        <v>1</v>
      </c>
      <c r="H2023" s="41"/>
      <c r="I2023" s="41">
        <v>63000</v>
      </c>
      <c r="J2023" s="44" t="s">
        <v>2502</v>
      </c>
      <c r="K2023" s="44" t="s">
        <v>2502</v>
      </c>
      <c r="L2023" s="44"/>
      <c r="M2023" s="44" t="s">
        <v>78</v>
      </c>
      <c r="N2023" s="44">
        <v>2</v>
      </c>
      <c r="O2023" s="44"/>
      <c r="P2023" s="44" t="s">
        <v>78</v>
      </c>
      <c r="Q2023" s="44">
        <v>1</v>
      </c>
    </row>
    <row r="2024" spans="1:17" s="87" customFormat="1" ht="20.25" customHeight="1">
      <c r="A2024" s="41">
        <v>2019</v>
      </c>
      <c r="B2024" s="42" t="s">
        <v>3996</v>
      </c>
      <c r="C2024" s="42" t="s">
        <v>4129</v>
      </c>
      <c r="D2024" s="42" t="s">
        <v>4130</v>
      </c>
      <c r="E2024" s="42">
        <v>1</v>
      </c>
      <c r="F2024" s="42" t="s">
        <v>4131</v>
      </c>
      <c r="G2024" s="44">
        <v>1</v>
      </c>
      <c r="H2024" s="41"/>
      <c r="I2024" s="41">
        <v>250000</v>
      </c>
      <c r="J2024" s="44" t="s">
        <v>2502</v>
      </c>
      <c r="K2024" s="44" t="s">
        <v>2502</v>
      </c>
      <c r="L2024" s="44"/>
      <c r="M2024" s="44" t="s">
        <v>28</v>
      </c>
      <c r="N2024" s="44">
        <v>2</v>
      </c>
      <c r="O2024" s="44"/>
      <c r="P2024" s="44" t="s">
        <v>28</v>
      </c>
      <c r="Q2024" s="44">
        <v>1</v>
      </c>
    </row>
    <row r="2025" spans="1:17" s="87" customFormat="1" ht="20.25" customHeight="1">
      <c r="A2025" s="41">
        <v>2020</v>
      </c>
      <c r="B2025" s="42" t="s">
        <v>3996</v>
      </c>
      <c r="C2025" s="42" t="s">
        <v>4129</v>
      </c>
      <c r="D2025" s="42" t="s">
        <v>4132</v>
      </c>
      <c r="E2025" s="42">
        <v>2</v>
      </c>
      <c r="F2025" s="42" t="s">
        <v>4131</v>
      </c>
      <c r="G2025" s="44">
        <v>1</v>
      </c>
      <c r="H2025" s="41"/>
      <c r="I2025" s="41">
        <v>250000</v>
      </c>
      <c r="J2025" s="44" t="s">
        <v>2502</v>
      </c>
      <c r="K2025" s="44" t="s">
        <v>2502</v>
      </c>
      <c r="L2025" s="44"/>
      <c r="M2025" s="44" t="s">
        <v>28</v>
      </c>
      <c r="N2025" s="44">
        <v>2</v>
      </c>
      <c r="O2025" s="44"/>
      <c r="P2025" s="44" t="s">
        <v>28</v>
      </c>
      <c r="Q2025" s="44">
        <v>1</v>
      </c>
    </row>
    <row r="2026" spans="1:17" s="87" customFormat="1" ht="20.25" customHeight="1">
      <c r="A2026" s="41">
        <v>2021</v>
      </c>
      <c r="B2026" s="42" t="s">
        <v>3996</v>
      </c>
      <c r="C2026" s="42" t="s">
        <v>4129</v>
      </c>
      <c r="D2026" s="42" t="s">
        <v>4133</v>
      </c>
      <c r="E2026" s="42">
        <v>3</v>
      </c>
      <c r="F2026" s="42" t="s">
        <v>4131</v>
      </c>
      <c r="G2026" s="44">
        <v>1</v>
      </c>
      <c r="H2026" s="41"/>
      <c r="I2026" s="41">
        <v>94480</v>
      </c>
      <c r="J2026" s="44" t="s">
        <v>2502</v>
      </c>
      <c r="K2026" s="44" t="s">
        <v>2502</v>
      </c>
      <c r="L2026" s="44"/>
      <c r="M2026" s="44" t="s">
        <v>78</v>
      </c>
      <c r="N2026" s="44">
        <v>2</v>
      </c>
      <c r="O2026" s="44"/>
      <c r="P2026" s="44" t="s">
        <v>78</v>
      </c>
      <c r="Q2026" s="44">
        <v>1</v>
      </c>
    </row>
    <row r="2027" spans="1:17" s="87" customFormat="1" ht="20.25" customHeight="1">
      <c r="A2027" s="41">
        <v>2022</v>
      </c>
      <c r="B2027" s="42" t="s">
        <v>3996</v>
      </c>
      <c r="C2027" s="42" t="s">
        <v>4129</v>
      </c>
      <c r="D2027" s="42" t="s">
        <v>4134</v>
      </c>
      <c r="E2027" s="42">
        <v>3</v>
      </c>
      <c r="F2027" s="42" t="s">
        <v>4135</v>
      </c>
      <c r="G2027" s="44">
        <v>1</v>
      </c>
      <c r="H2027" s="41"/>
      <c r="I2027" s="41">
        <v>150940</v>
      </c>
      <c r="J2027" s="44" t="s">
        <v>2502</v>
      </c>
      <c r="K2027" s="44" t="s">
        <v>2502</v>
      </c>
      <c r="L2027" s="44"/>
      <c r="M2027" s="44" t="s">
        <v>78</v>
      </c>
      <c r="N2027" s="44">
        <v>2</v>
      </c>
      <c r="O2027" s="44"/>
      <c r="P2027" s="44" t="s">
        <v>78</v>
      </c>
      <c r="Q2027" s="44">
        <v>1</v>
      </c>
    </row>
    <row r="2028" spans="1:17" s="87" customFormat="1" ht="20.25" customHeight="1">
      <c r="A2028" s="41">
        <v>2023</v>
      </c>
      <c r="B2028" s="42" t="s">
        <v>3996</v>
      </c>
      <c r="C2028" s="42" t="s">
        <v>4129</v>
      </c>
      <c r="D2028" s="42" t="s">
        <v>4136</v>
      </c>
      <c r="E2028" s="42">
        <v>4</v>
      </c>
      <c r="F2028" s="42" t="s">
        <v>4137</v>
      </c>
      <c r="G2028" s="44">
        <v>1</v>
      </c>
      <c r="H2028" s="41"/>
      <c r="I2028" s="41">
        <v>250000</v>
      </c>
      <c r="J2028" s="44" t="s">
        <v>2502</v>
      </c>
      <c r="K2028" s="44" t="s">
        <v>2502</v>
      </c>
      <c r="L2028" s="44"/>
      <c r="M2028" s="44" t="s">
        <v>78</v>
      </c>
      <c r="N2028" s="44">
        <v>2</v>
      </c>
      <c r="O2028" s="44"/>
      <c r="P2028" s="44" t="s">
        <v>78</v>
      </c>
      <c r="Q2028" s="44">
        <v>1</v>
      </c>
    </row>
    <row r="2029" spans="1:17" s="87" customFormat="1" ht="20.25" customHeight="1">
      <c r="A2029" s="41">
        <v>2024</v>
      </c>
      <c r="B2029" s="42" t="s">
        <v>3996</v>
      </c>
      <c r="C2029" s="42" t="s">
        <v>4129</v>
      </c>
      <c r="D2029" s="42" t="s">
        <v>4138</v>
      </c>
      <c r="E2029" s="42">
        <v>5</v>
      </c>
      <c r="F2029" s="42" t="s">
        <v>4139</v>
      </c>
      <c r="G2029" s="44">
        <v>1</v>
      </c>
      <c r="H2029" s="41"/>
      <c r="I2029" s="41">
        <v>360000</v>
      </c>
      <c r="J2029" s="44" t="s">
        <v>2502</v>
      </c>
      <c r="K2029" s="44" t="s">
        <v>2502</v>
      </c>
      <c r="L2029" s="44"/>
      <c r="M2029" s="44" t="s">
        <v>78</v>
      </c>
      <c r="N2029" s="44">
        <v>2</v>
      </c>
      <c r="O2029" s="44"/>
      <c r="P2029" s="44" t="s">
        <v>78</v>
      </c>
      <c r="Q2029" s="44">
        <v>1</v>
      </c>
    </row>
    <row r="2030" spans="1:17" s="87" customFormat="1" ht="20.25" customHeight="1">
      <c r="A2030" s="41">
        <v>2025</v>
      </c>
      <c r="B2030" s="42" t="s">
        <v>3996</v>
      </c>
      <c r="C2030" s="42" t="s">
        <v>4129</v>
      </c>
      <c r="D2030" s="42" t="s">
        <v>4140</v>
      </c>
      <c r="E2030" s="42">
        <v>5</v>
      </c>
      <c r="F2030" s="42" t="s">
        <v>4141</v>
      </c>
      <c r="G2030" s="44">
        <v>1</v>
      </c>
      <c r="H2030" s="41"/>
      <c r="I2030" s="41">
        <v>480000</v>
      </c>
      <c r="J2030" s="44" t="s">
        <v>2502</v>
      </c>
      <c r="K2030" s="44" t="s">
        <v>2502</v>
      </c>
      <c r="L2030" s="44"/>
      <c r="M2030" s="44" t="s">
        <v>78</v>
      </c>
      <c r="N2030" s="44">
        <v>2</v>
      </c>
      <c r="O2030" s="44"/>
      <c r="P2030" s="44" t="s">
        <v>78</v>
      </c>
      <c r="Q2030" s="44">
        <v>1</v>
      </c>
    </row>
    <row r="2031" spans="1:17" s="87" customFormat="1" ht="20.25" customHeight="1">
      <c r="A2031" s="41">
        <v>2026</v>
      </c>
      <c r="B2031" s="42" t="s">
        <v>3996</v>
      </c>
      <c r="C2031" s="42" t="s">
        <v>4129</v>
      </c>
      <c r="D2031" s="42" t="s">
        <v>4142</v>
      </c>
      <c r="E2031" s="42">
        <v>6</v>
      </c>
      <c r="F2031" s="42" t="s">
        <v>4143</v>
      </c>
      <c r="G2031" s="44">
        <v>3</v>
      </c>
      <c r="H2031" s="41"/>
      <c r="I2031" s="41">
        <v>250000</v>
      </c>
      <c r="J2031" s="44" t="s">
        <v>2502</v>
      </c>
      <c r="K2031" s="44" t="s">
        <v>2502</v>
      </c>
      <c r="L2031" s="44"/>
      <c r="M2031" s="44" t="s">
        <v>78</v>
      </c>
      <c r="N2031" s="44">
        <v>2</v>
      </c>
      <c r="O2031" s="44"/>
      <c r="P2031" s="44" t="s">
        <v>78</v>
      </c>
      <c r="Q2031" s="44">
        <v>1</v>
      </c>
    </row>
    <row r="2032" spans="1:17" s="87" customFormat="1" ht="20.25" customHeight="1">
      <c r="A2032" s="41">
        <v>2027</v>
      </c>
      <c r="B2032" s="42" t="s">
        <v>3996</v>
      </c>
      <c r="C2032" s="42" t="s">
        <v>4129</v>
      </c>
      <c r="D2032" s="42" t="s">
        <v>4144</v>
      </c>
      <c r="E2032" s="42">
        <v>7</v>
      </c>
      <c r="F2032" s="42" t="s">
        <v>4131</v>
      </c>
      <c r="G2032" s="44">
        <v>1</v>
      </c>
      <c r="H2032" s="41"/>
      <c r="I2032" s="41">
        <v>250000</v>
      </c>
      <c r="J2032" s="44" t="s">
        <v>2502</v>
      </c>
      <c r="K2032" s="44" t="s">
        <v>2502</v>
      </c>
      <c r="L2032" s="44"/>
      <c r="M2032" s="44" t="s">
        <v>78</v>
      </c>
      <c r="N2032" s="44">
        <v>2</v>
      </c>
      <c r="O2032" s="44"/>
      <c r="P2032" s="44" t="s">
        <v>78</v>
      </c>
      <c r="Q2032" s="44">
        <v>1</v>
      </c>
    </row>
    <row r="2033" spans="1:17" s="87" customFormat="1" ht="20.25" customHeight="1">
      <c r="A2033" s="41">
        <v>2028</v>
      </c>
      <c r="B2033" s="42" t="s">
        <v>4048</v>
      </c>
      <c r="C2033" s="42" t="s">
        <v>4129</v>
      </c>
      <c r="D2033" s="42" t="s">
        <v>4145</v>
      </c>
      <c r="E2033" s="42">
        <v>8</v>
      </c>
      <c r="F2033" s="42" t="s">
        <v>4131</v>
      </c>
      <c r="G2033" s="44">
        <v>1</v>
      </c>
      <c r="H2033" s="41"/>
      <c r="I2033" s="41">
        <v>250000</v>
      </c>
      <c r="J2033" s="44" t="s">
        <v>2502</v>
      </c>
      <c r="K2033" s="44" t="s">
        <v>2502</v>
      </c>
      <c r="L2033" s="44"/>
      <c r="M2033" s="44" t="s">
        <v>78</v>
      </c>
      <c r="N2033" s="44">
        <v>2</v>
      </c>
      <c r="O2033" s="44"/>
      <c r="P2033" s="44" t="s">
        <v>78</v>
      </c>
      <c r="Q2033" s="44">
        <v>1</v>
      </c>
    </row>
    <row r="2034" spans="1:17" s="87" customFormat="1" ht="20.25" customHeight="1">
      <c r="A2034" s="41">
        <v>2029</v>
      </c>
      <c r="B2034" s="42" t="s">
        <v>4048</v>
      </c>
      <c r="C2034" s="42" t="s">
        <v>4129</v>
      </c>
      <c r="D2034" s="42" t="s">
        <v>4146</v>
      </c>
      <c r="E2034" s="42">
        <v>9</v>
      </c>
      <c r="F2034" s="42" t="s">
        <v>4146</v>
      </c>
      <c r="G2034" s="44">
        <v>1</v>
      </c>
      <c r="H2034" s="41"/>
      <c r="I2034" s="41">
        <v>250000</v>
      </c>
      <c r="J2034" s="44" t="s">
        <v>2502</v>
      </c>
      <c r="K2034" s="44" t="s">
        <v>2502</v>
      </c>
      <c r="L2034" s="44"/>
      <c r="M2034" s="44" t="s">
        <v>78</v>
      </c>
      <c r="N2034" s="44">
        <v>2</v>
      </c>
      <c r="O2034" s="44"/>
      <c r="P2034" s="44" t="s">
        <v>78</v>
      </c>
      <c r="Q2034" s="44">
        <v>1</v>
      </c>
    </row>
    <row r="2035" spans="1:17" s="87" customFormat="1" ht="20.25" customHeight="1">
      <c r="A2035" s="41">
        <v>2030</v>
      </c>
      <c r="B2035" s="42" t="s">
        <v>3996</v>
      </c>
      <c r="C2035" s="42" t="s">
        <v>4129</v>
      </c>
      <c r="D2035" s="42" t="s">
        <v>4147</v>
      </c>
      <c r="E2035" s="42">
        <v>10</v>
      </c>
      <c r="F2035" s="42" t="s">
        <v>4148</v>
      </c>
      <c r="G2035" s="44">
        <v>1</v>
      </c>
      <c r="H2035" s="41"/>
      <c r="I2035" s="41">
        <v>250000</v>
      </c>
      <c r="J2035" s="44" t="s">
        <v>2502</v>
      </c>
      <c r="K2035" s="44" t="s">
        <v>2502</v>
      </c>
      <c r="L2035" s="44"/>
      <c r="M2035" s="44" t="s">
        <v>78</v>
      </c>
      <c r="N2035" s="44">
        <v>2</v>
      </c>
      <c r="O2035" s="44"/>
      <c r="P2035" s="44" t="s">
        <v>78</v>
      </c>
      <c r="Q2035" s="44">
        <v>1</v>
      </c>
    </row>
    <row r="2036" spans="1:17" s="87" customFormat="1" ht="20.25" customHeight="1">
      <c r="A2036" s="41">
        <v>2031</v>
      </c>
      <c r="B2036" s="42" t="s">
        <v>3996</v>
      </c>
      <c r="C2036" s="42" t="s">
        <v>4129</v>
      </c>
      <c r="D2036" s="42" t="s">
        <v>4149</v>
      </c>
      <c r="E2036" s="42">
        <v>11</v>
      </c>
      <c r="F2036" s="42" t="s">
        <v>4131</v>
      </c>
      <c r="G2036" s="44">
        <v>1</v>
      </c>
      <c r="H2036" s="41"/>
      <c r="I2036" s="41">
        <v>250000</v>
      </c>
      <c r="J2036" s="44" t="s">
        <v>2502</v>
      </c>
      <c r="K2036" s="44" t="s">
        <v>2502</v>
      </c>
      <c r="L2036" s="44"/>
      <c r="M2036" s="44" t="s">
        <v>78</v>
      </c>
      <c r="N2036" s="44">
        <v>2</v>
      </c>
      <c r="O2036" s="44"/>
      <c r="P2036" s="44" t="s">
        <v>78</v>
      </c>
      <c r="Q2036" s="44">
        <v>1</v>
      </c>
    </row>
    <row r="2037" spans="1:17" s="87" customFormat="1" ht="20.25" customHeight="1">
      <c r="A2037" s="41">
        <v>2032</v>
      </c>
      <c r="B2037" s="42" t="s">
        <v>3996</v>
      </c>
      <c r="C2037" s="42" t="s">
        <v>4129</v>
      </c>
      <c r="D2037" s="42" t="s">
        <v>4150</v>
      </c>
      <c r="E2037" s="42">
        <v>12</v>
      </c>
      <c r="F2037" s="42" t="s">
        <v>4151</v>
      </c>
      <c r="G2037" s="44">
        <v>1</v>
      </c>
      <c r="H2037" s="41"/>
      <c r="I2037" s="41">
        <v>250000</v>
      </c>
      <c r="J2037" s="44" t="s">
        <v>2502</v>
      </c>
      <c r="K2037" s="44" t="s">
        <v>2502</v>
      </c>
      <c r="L2037" s="44"/>
      <c r="M2037" s="44" t="s">
        <v>78</v>
      </c>
      <c r="N2037" s="44">
        <v>2</v>
      </c>
      <c r="O2037" s="44"/>
      <c r="P2037" s="44" t="s">
        <v>78</v>
      </c>
      <c r="Q2037" s="44">
        <v>1</v>
      </c>
    </row>
    <row r="2038" spans="1:17" s="87" customFormat="1" ht="20.25" customHeight="1">
      <c r="A2038" s="41">
        <v>2033</v>
      </c>
      <c r="B2038" s="42" t="s">
        <v>3996</v>
      </c>
      <c r="C2038" s="42" t="s">
        <v>4129</v>
      </c>
      <c r="D2038" s="42" t="s">
        <v>4152</v>
      </c>
      <c r="E2038" s="42">
        <v>13</v>
      </c>
      <c r="F2038" s="42" t="s">
        <v>4153</v>
      </c>
      <c r="G2038" s="44">
        <v>3</v>
      </c>
      <c r="H2038" s="41"/>
      <c r="I2038" s="41">
        <v>250000</v>
      </c>
      <c r="J2038" s="44" t="s">
        <v>2502</v>
      </c>
      <c r="K2038" s="44" t="s">
        <v>2502</v>
      </c>
      <c r="L2038" s="44"/>
      <c r="M2038" s="44" t="s">
        <v>78</v>
      </c>
      <c r="N2038" s="44">
        <v>2</v>
      </c>
      <c r="O2038" s="44"/>
      <c r="P2038" s="44" t="s">
        <v>78</v>
      </c>
      <c r="Q2038" s="44">
        <v>1</v>
      </c>
    </row>
    <row r="2039" spans="1:17" s="87" customFormat="1" ht="20.25" customHeight="1">
      <c r="A2039" s="41">
        <v>2034</v>
      </c>
      <c r="B2039" s="42" t="s">
        <v>3996</v>
      </c>
      <c r="C2039" s="42" t="s">
        <v>4129</v>
      </c>
      <c r="D2039" s="42" t="s">
        <v>4154</v>
      </c>
      <c r="E2039" s="42">
        <v>14</v>
      </c>
      <c r="F2039" s="42" t="s">
        <v>4137</v>
      </c>
      <c r="G2039" s="44">
        <v>2</v>
      </c>
      <c r="H2039" s="41"/>
      <c r="I2039" s="41">
        <v>250000</v>
      </c>
      <c r="J2039" s="44" t="s">
        <v>2502</v>
      </c>
      <c r="K2039" s="44" t="s">
        <v>2502</v>
      </c>
      <c r="L2039" s="44"/>
      <c r="M2039" s="44" t="s">
        <v>78</v>
      </c>
      <c r="N2039" s="44">
        <v>2</v>
      </c>
      <c r="O2039" s="44"/>
      <c r="P2039" s="44" t="s">
        <v>78</v>
      </c>
      <c r="Q2039" s="44">
        <v>1</v>
      </c>
    </row>
    <row r="2040" spans="1:17" s="87" customFormat="1" ht="20.25" customHeight="1">
      <c r="A2040" s="41">
        <v>2035</v>
      </c>
      <c r="B2040" s="42" t="s">
        <v>3996</v>
      </c>
      <c r="C2040" s="42" t="s">
        <v>4129</v>
      </c>
      <c r="D2040" s="42" t="s">
        <v>4155</v>
      </c>
      <c r="E2040" s="42">
        <v>15</v>
      </c>
      <c r="F2040" s="42" t="s">
        <v>4156</v>
      </c>
      <c r="G2040" s="44">
        <v>1</v>
      </c>
      <c r="H2040" s="41"/>
      <c r="I2040" s="41">
        <v>254580</v>
      </c>
      <c r="J2040" s="44" t="s">
        <v>2502</v>
      </c>
      <c r="K2040" s="44" t="s">
        <v>2502</v>
      </c>
      <c r="L2040" s="44" t="s">
        <v>1195</v>
      </c>
      <c r="M2040" s="44" t="s">
        <v>78</v>
      </c>
      <c r="N2040" s="44">
        <v>2</v>
      </c>
      <c r="O2040" s="44"/>
      <c r="P2040" s="44" t="s">
        <v>78</v>
      </c>
      <c r="Q2040" s="44">
        <v>1</v>
      </c>
    </row>
    <row r="2041" spans="1:17" s="87" customFormat="1" ht="20.25" customHeight="1">
      <c r="A2041" s="41">
        <v>2036</v>
      </c>
      <c r="B2041" s="42" t="s">
        <v>3996</v>
      </c>
      <c r="C2041" s="42" t="s">
        <v>4157</v>
      </c>
      <c r="D2041" s="42" t="s">
        <v>4158</v>
      </c>
      <c r="E2041" s="42">
        <v>1</v>
      </c>
      <c r="F2041" s="42" t="s">
        <v>4159</v>
      </c>
      <c r="G2041" s="44">
        <v>1</v>
      </c>
      <c r="H2041" s="41"/>
      <c r="I2041" s="41">
        <v>350000</v>
      </c>
      <c r="J2041" s="44" t="s">
        <v>2502</v>
      </c>
      <c r="K2041" s="44" t="s">
        <v>2502</v>
      </c>
      <c r="L2041" s="44"/>
      <c r="M2041" s="44" t="s">
        <v>28</v>
      </c>
      <c r="N2041" s="44">
        <v>2</v>
      </c>
      <c r="O2041" s="44"/>
      <c r="P2041" s="44" t="s">
        <v>28</v>
      </c>
      <c r="Q2041" s="44">
        <v>1</v>
      </c>
    </row>
    <row r="2042" spans="1:17" s="87" customFormat="1" ht="20.25" customHeight="1">
      <c r="A2042" s="41">
        <v>2037</v>
      </c>
      <c r="B2042" s="42" t="s">
        <v>3996</v>
      </c>
      <c r="C2042" s="42" t="s">
        <v>4157</v>
      </c>
      <c r="D2042" s="42" t="s">
        <v>4160</v>
      </c>
      <c r="E2042" s="42">
        <v>2</v>
      </c>
      <c r="F2042" s="42" t="s">
        <v>4161</v>
      </c>
      <c r="G2042" s="44">
        <v>3</v>
      </c>
      <c r="H2042" s="41">
        <v>349890</v>
      </c>
      <c r="I2042" s="41"/>
      <c r="J2042" s="44" t="s">
        <v>2502</v>
      </c>
      <c r="K2042" s="44"/>
      <c r="L2042" s="44" t="s">
        <v>78</v>
      </c>
      <c r="M2042" s="44"/>
      <c r="N2042" s="44" t="s">
        <v>2502</v>
      </c>
      <c r="O2042" s="44"/>
      <c r="P2042" s="44" t="s">
        <v>28</v>
      </c>
      <c r="Q2042" s="44">
        <v>1</v>
      </c>
    </row>
    <row r="2043" spans="1:17" s="87" customFormat="1" ht="20.25" customHeight="1">
      <c r="A2043" s="41">
        <v>2038</v>
      </c>
      <c r="B2043" s="42" t="s">
        <v>3996</v>
      </c>
      <c r="C2043" s="42" t="s">
        <v>4157</v>
      </c>
      <c r="D2043" s="42" t="s">
        <v>4162</v>
      </c>
      <c r="E2043" s="42">
        <v>3</v>
      </c>
      <c r="F2043" s="42" t="s">
        <v>4163</v>
      </c>
      <c r="G2043" s="44">
        <v>1</v>
      </c>
      <c r="H2043" s="41"/>
      <c r="I2043" s="41">
        <v>350000</v>
      </c>
      <c r="J2043" s="44" t="s">
        <v>2502</v>
      </c>
      <c r="K2043" s="44" t="s">
        <v>2502</v>
      </c>
      <c r="L2043" s="44"/>
      <c r="M2043" s="44" t="s">
        <v>78</v>
      </c>
      <c r="N2043" s="44">
        <v>2</v>
      </c>
      <c r="O2043" s="44"/>
      <c r="P2043" s="44" t="s">
        <v>78</v>
      </c>
      <c r="Q2043" s="44">
        <v>1</v>
      </c>
    </row>
    <row r="2044" spans="1:17" s="87" customFormat="1" ht="20.25" customHeight="1">
      <c r="A2044" s="41">
        <v>2039</v>
      </c>
      <c r="B2044" s="42" t="s">
        <v>3996</v>
      </c>
      <c r="C2044" s="42" t="s">
        <v>4157</v>
      </c>
      <c r="D2044" s="42" t="s">
        <v>4164</v>
      </c>
      <c r="E2044" s="42">
        <v>4</v>
      </c>
      <c r="F2044" s="42" t="s">
        <v>4165</v>
      </c>
      <c r="G2044" s="44">
        <v>1</v>
      </c>
      <c r="H2044" s="41"/>
      <c r="I2044" s="41">
        <v>350000</v>
      </c>
      <c r="J2044" s="44" t="s">
        <v>2502</v>
      </c>
      <c r="K2044" s="44" t="s">
        <v>2502</v>
      </c>
      <c r="L2044" s="44"/>
      <c r="M2044" s="44" t="s">
        <v>78</v>
      </c>
      <c r="N2044" s="44">
        <v>2</v>
      </c>
      <c r="O2044" s="44"/>
      <c r="P2044" s="44" t="s">
        <v>78</v>
      </c>
      <c r="Q2044" s="44">
        <v>1</v>
      </c>
    </row>
    <row r="2045" spans="1:17" s="87" customFormat="1" ht="20.25" customHeight="1">
      <c r="A2045" s="41">
        <v>2040</v>
      </c>
      <c r="B2045" s="42" t="s">
        <v>3996</v>
      </c>
      <c r="C2045" s="42" t="s">
        <v>4157</v>
      </c>
      <c r="D2045" s="42" t="s">
        <v>4166</v>
      </c>
      <c r="E2045" s="42">
        <v>5</v>
      </c>
      <c r="F2045" s="42" t="s">
        <v>4167</v>
      </c>
      <c r="G2045" s="44">
        <v>1</v>
      </c>
      <c r="H2045" s="41"/>
      <c r="I2045" s="41">
        <v>350000</v>
      </c>
      <c r="J2045" s="44" t="s">
        <v>2502</v>
      </c>
      <c r="K2045" s="44" t="s">
        <v>2502</v>
      </c>
      <c r="L2045" s="44"/>
      <c r="M2045" s="44" t="s">
        <v>78</v>
      </c>
      <c r="N2045" s="44">
        <v>2</v>
      </c>
      <c r="O2045" s="44"/>
      <c r="P2045" s="44" t="s">
        <v>78</v>
      </c>
      <c r="Q2045" s="44">
        <v>1</v>
      </c>
    </row>
    <row r="2046" spans="1:17" s="87" customFormat="1" ht="20.25" customHeight="1">
      <c r="A2046" s="41">
        <v>2041</v>
      </c>
      <c r="B2046" s="42" t="s">
        <v>3996</v>
      </c>
      <c r="C2046" s="42" t="s">
        <v>4157</v>
      </c>
      <c r="D2046" s="42" t="s">
        <v>4168</v>
      </c>
      <c r="E2046" s="42">
        <v>6</v>
      </c>
      <c r="F2046" s="42" t="s">
        <v>4169</v>
      </c>
      <c r="G2046" s="44">
        <v>1</v>
      </c>
      <c r="H2046" s="41"/>
      <c r="I2046" s="41">
        <v>305000</v>
      </c>
      <c r="J2046" s="44" t="s">
        <v>2502</v>
      </c>
      <c r="K2046" s="44" t="s">
        <v>2502</v>
      </c>
      <c r="L2046" s="44"/>
      <c r="M2046" s="44" t="s">
        <v>78</v>
      </c>
      <c r="N2046" s="44">
        <v>2</v>
      </c>
      <c r="O2046" s="44"/>
      <c r="P2046" s="44" t="s">
        <v>78</v>
      </c>
      <c r="Q2046" s="44">
        <v>1</v>
      </c>
    </row>
    <row r="2047" spans="1:17" s="87" customFormat="1" ht="20.25" customHeight="1">
      <c r="A2047" s="41">
        <v>2042</v>
      </c>
      <c r="B2047" s="42" t="s">
        <v>3996</v>
      </c>
      <c r="C2047" s="42" t="s">
        <v>4157</v>
      </c>
      <c r="D2047" s="42" t="s">
        <v>4170</v>
      </c>
      <c r="E2047" s="42">
        <v>7</v>
      </c>
      <c r="F2047" s="42" t="s">
        <v>4171</v>
      </c>
      <c r="G2047" s="44">
        <v>1</v>
      </c>
      <c r="H2047" s="41"/>
      <c r="I2047" s="41">
        <v>350000</v>
      </c>
      <c r="J2047" s="44" t="s">
        <v>2502</v>
      </c>
      <c r="K2047" s="44" t="s">
        <v>2502</v>
      </c>
      <c r="L2047" s="44"/>
      <c r="M2047" s="44" t="s">
        <v>78</v>
      </c>
      <c r="N2047" s="44">
        <v>2</v>
      </c>
      <c r="O2047" s="44"/>
      <c r="P2047" s="44" t="s">
        <v>78</v>
      </c>
      <c r="Q2047" s="44">
        <v>1</v>
      </c>
    </row>
    <row r="2048" spans="1:17" s="87" customFormat="1" ht="20.25" customHeight="1">
      <c r="A2048" s="41">
        <v>2043</v>
      </c>
      <c r="B2048" s="42" t="s">
        <v>4048</v>
      </c>
      <c r="C2048" s="42" t="s">
        <v>4157</v>
      </c>
      <c r="D2048" s="42" t="s">
        <v>4172</v>
      </c>
      <c r="E2048" s="42">
        <v>8</v>
      </c>
      <c r="F2048" s="42" t="s">
        <v>4173</v>
      </c>
      <c r="G2048" s="44">
        <v>1</v>
      </c>
      <c r="H2048" s="41"/>
      <c r="I2048" s="41">
        <v>350000</v>
      </c>
      <c r="J2048" s="44" t="s">
        <v>2502</v>
      </c>
      <c r="K2048" s="44" t="s">
        <v>2502</v>
      </c>
      <c r="L2048" s="44"/>
      <c r="M2048" s="44" t="s">
        <v>78</v>
      </c>
      <c r="N2048" s="44">
        <v>2</v>
      </c>
      <c r="O2048" s="44"/>
      <c r="P2048" s="44" t="s">
        <v>78</v>
      </c>
      <c r="Q2048" s="44">
        <v>1</v>
      </c>
    </row>
    <row r="2049" spans="1:17" s="87" customFormat="1" ht="20.25" customHeight="1">
      <c r="A2049" s="41">
        <v>2044</v>
      </c>
      <c r="B2049" s="42" t="s">
        <v>4048</v>
      </c>
      <c r="C2049" s="42" t="s">
        <v>4157</v>
      </c>
      <c r="D2049" s="42" t="s">
        <v>4174</v>
      </c>
      <c r="E2049" s="42">
        <v>9</v>
      </c>
      <c r="F2049" s="42" t="s">
        <v>4175</v>
      </c>
      <c r="G2049" s="44">
        <v>1</v>
      </c>
      <c r="H2049" s="41"/>
      <c r="I2049" s="41">
        <v>350000</v>
      </c>
      <c r="J2049" s="44" t="s">
        <v>2502</v>
      </c>
      <c r="K2049" s="44" t="s">
        <v>2502</v>
      </c>
      <c r="L2049" s="44"/>
      <c r="M2049" s="44" t="s">
        <v>78</v>
      </c>
      <c r="N2049" s="44">
        <v>2</v>
      </c>
      <c r="O2049" s="44"/>
      <c r="P2049" s="44" t="s">
        <v>78</v>
      </c>
      <c r="Q2049" s="44">
        <v>1</v>
      </c>
    </row>
    <row r="2050" spans="1:17" s="87" customFormat="1" ht="20.25" customHeight="1">
      <c r="A2050" s="41">
        <v>2045</v>
      </c>
      <c r="B2050" s="42" t="s">
        <v>3996</v>
      </c>
      <c r="C2050" s="42" t="s">
        <v>4157</v>
      </c>
      <c r="D2050" s="42" t="s">
        <v>4176</v>
      </c>
      <c r="E2050" s="42">
        <v>10</v>
      </c>
      <c r="F2050" s="42" t="s">
        <v>4177</v>
      </c>
      <c r="G2050" s="44">
        <v>1</v>
      </c>
      <c r="H2050" s="41"/>
      <c r="I2050" s="41">
        <v>345000</v>
      </c>
      <c r="J2050" s="44" t="s">
        <v>2502</v>
      </c>
      <c r="K2050" s="44" t="s">
        <v>2502</v>
      </c>
      <c r="L2050" s="44"/>
      <c r="M2050" s="44" t="s">
        <v>78</v>
      </c>
      <c r="N2050" s="44">
        <v>2</v>
      </c>
      <c r="O2050" s="44"/>
      <c r="P2050" s="44" t="s">
        <v>78</v>
      </c>
      <c r="Q2050" s="44">
        <v>1</v>
      </c>
    </row>
    <row r="2051" spans="1:17" s="87" customFormat="1" ht="20.25" customHeight="1">
      <c r="A2051" s="41">
        <v>2046</v>
      </c>
      <c r="B2051" s="42" t="s">
        <v>3996</v>
      </c>
      <c r="C2051" s="42" t="s">
        <v>4157</v>
      </c>
      <c r="D2051" s="42" t="s">
        <v>4178</v>
      </c>
      <c r="E2051" s="42">
        <v>11</v>
      </c>
      <c r="F2051" s="42" t="s">
        <v>4179</v>
      </c>
      <c r="G2051" s="44">
        <v>1</v>
      </c>
      <c r="H2051" s="41"/>
      <c r="I2051" s="41">
        <v>350000</v>
      </c>
      <c r="J2051" s="44" t="s">
        <v>2502</v>
      </c>
      <c r="K2051" s="44" t="s">
        <v>2502</v>
      </c>
      <c r="L2051" s="44"/>
      <c r="M2051" s="44" t="s">
        <v>78</v>
      </c>
      <c r="N2051" s="44">
        <v>2</v>
      </c>
      <c r="O2051" s="44"/>
      <c r="P2051" s="44" t="s">
        <v>78</v>
      </c>
      <c r="Q2051" s="44">
        <v>1</v>
      </c>
    </row>
    <row r="2052" spans="1:17" s="87" customFormat="1" ht="20.25" customHeight="1">
      <c r="A2052" s="41">
        <v>2047</v>
      </c>
      <c r="B2052" s="42" t="s">
        <v>3996</v>
      </c>
      <c r="C2052" s="42" t="s">
        <v>4157</v>
      </c>
      <c r="D2052" s="42" t="s">
        <v>4180</v>
      </c>
      <c r="E2052" s="42">
        <v>12</v>
      </c>
      <c r="F2052" s="42" t="s">
        <v>4181</v>
      </c>
      <c r="G2052" s="44">
        <v>1</v>
      </c>
      <c r="H2052" s="41"/>
      <c r="I2052" s="41">
        <v>350000</v>
      </c>
      <c r="J2052" s="44" t="s">
        <v>2502</v>
      </c>
      <c r="K2052" s="44" t="s">
        <v>2502</v>
      </c>
      <c r="L2052" s="44"/>
      <c r="M2052" s="44" t="s">
        <v>78</v>
      </c>
      <c r="N2052" s="44">
        <v>2</v>
      </c>
      <c r="O2052" s="44"/>
      <c r="P2052" s="44" t="s">
        <v>78</v>
      </c>
      <c r="Q2052" s="44">
        <v>1</v>
      </c>
    </row>
    <row r="2053" spans="1:17" s="87" customFormat="1" ht="20.25" customHeight="1">
      <c r="A2053" s="41">
        <v>2048</v>
      </c>
      <c r="B2053" s="42" t="s">
        <v>3996</v>
      </c>
      <c r="C2053" s="42" t="s">
        <v>4157</v>
      </c>
      <c r="D2053" s="42" t="s">
        <v>4182</v>
      </c>
      <c r="E2053" s="42">
        <v>13</v>
      </c>
      <c r="F2053" s="42" t="s">
        <v>4183</v>
      </c>
      <c r="G2053" s="44">
        <v>1</v>
      </c>
      <c r="H2053" s="41"/>
      <c r="I2053" s="41">
        <v>350000</v>
      </c>
      <c r="J2053" s="44" t="s">
        <v>2502</v>
      </c>
      <c r="K2053" s="44" t="s">
        <v>2502</v>
      </c>
      <c r="L2053" s="44"/>
      <c r="M2053" s="44" t="s">
        <v>78</v>
      </c>
      <c r="N2053" s="44">
        <v>2</v>
      </c>
      <c r="O2053" s="44"/>
      <c r="P2053" s="44" t="s">
        <v>78</v>
      </c>
      <c r="Q2053" s="44">
        <v>1</v>
      </c>
    </row>
    <row r="2054" spans="1:17" s="87" customFormat="1" ht="20.25" customHeight="1">
      <c r="A2054" s="41">
        <v>2049</v>
      </c>
      <c r="B2054" s="42" t="s">
        <v>3996</v>
      </c>
      <c r="C2054" s="42" t="s">
        <v>4157</v>
      </c>
      <c r="D2054" s="42" t="s">
        <v>4184</v>
      </c>
      <c r="E2054" s="42">
        <v>14</v>
      </c>
      <c r="F2054" s="42" t="s">
        <v>4185</v>
      </c>
      <c r="G2054" s="44">
        <v>1</v>
      </c>
      <c r="H2054" s="41"/>
      <c r="I2054" s="41">
        <v>495000</v>
      </c>
      <c r="J2054" s="44" t="s">
        <v>2502</v>
      </c>
      <c r="K2054" s="44" t="s">
        <v>2502</v>
      </c>
      <c r="L2054" s="44"/>
      <c r="M2054" s="44" t="s">
        <v>78</v>
      </c>
      <c r="N2054" s="44">
        <v>2</v>
      </c>
      <c r="O2054" s="44"/>
      <c r="P2054" s="44" t="s">
        <v>78</v>
      </c>
      <c r="Q2054" s="44">
        <v>1</v>
      </c>
    </row>
    <row r="2055" spans="1:17" s="87" customFormat="1" ht="20.25" customHeight="1">
      <c r="A2055" s="41">
        <v>2050</v>
      </c>
      <c r="B2055" s="42" t="s">
        <v>3996</v>
      </c>
      <c r="C2055" s="42" t="s">
        <v>3996</v>
      </c>
      <c r="D2055" s="42" t="s">
        <v>4186</v>
      </c>
      <c r="E2055" s="42">
        <v>1</v>
      </c>
      <c r="F2055" s="42" t="s">
        <v>4187</v>
      </c>
      <c r="G2055" s="44">
        <v>1</v>
      </c>
      <c r="H2055" s="41"/>
      <c r="I2055" s="41">
        <v>500000</v>
      </c>
      <c r="J2055" s="44" t="s">
        <v>2502</v>
      </c>
      <c r="K2055" s="44" t="s">
        <v>2502</v>
      </c>
      <c r="L2055" s="44"/>
      <c r="M2055" s="44" t="s">
        <v>28</v>
      </c>
      <c r="N2055" s="44">
        <v>2</v>
      </c>
      <c r="O2055" s="44"/>
      <c r="P2055" s="44" t="s">
        <v>28</v>
      </c>
      <c r="Q2055" s="44">
        <v>1</v>
      </c>
    </row>
    <row r="2056" spans="1:17" s="87" customFormat="1" ht="20.25" customHeight="1">
      <c r="A2056" s="41">
        <v>2051</v>
      </c>
      <c r="B2056" s="42" t="s">
        <v>3996</v>
      </c>
      <c r="C2056" s="42" t="s">
        <v>3996</v>
      </c>
      <c r="D2056" s="42" t="s">
        <v>4188</v>
      </c>
      <c r="E2056" s="42">
        <v>2</v>
      </c>
      <c r="F2056" s="42" t="s">
        <v>4189</v>
      </c>
      <c r="G2056" s="44">
        <v>1</v>
      </c>
      <c r="H2056" s="41"/>
      <c r="I2056" s="41">
        <v>500000</v>
      </c>
      <c r="J2056" s="44" t="s">
        <v>2502</v>
      </c>
      <c r="K2056" s="44" t="s">
        <v>2502</v>
      </c>
      <c r="L2056" s="44"/>
      <c r="M2056" s="44" t="s">
        <v>28</v>
      </c>
      <c r="N2056" s="44">
        <v>2</v>
      </c>
      <c r="O2056" s="44"/>
      <c r="P2056" s="44" t="s">
        <v>28</v>
      </c>
      <c r="Q2056" s="44">
        <v>1</v>
      </c>
    </row>
    <row r="2057" spans="1:17" s="87" customFormat="1" ht="20.25" customHeight="1">
      <c r="A2057" s="41">
        <v>2052</v>
      </c>
      <c r="B2057" s="42" t="s">
        <v>3996</v>
      </c>
      <c r="C2057" s="42" t="s">
        <v>3996</v>
      </c>
      <c r="D2057" s="42" t="s">
        <v>4190</v>
      </c>
      <c r="E2057" s="42">
        <v>3</v>
      </c>
      <c r="F2057" s="42" t="s">
        <v>4191</v>
      </c>
      <c r="G2057" s="44">
        <v>1</v>
      </c>
      <c r="H2057" s="41"/>
      <c r="I2057" s="41">
        <v>250000</v>
      </c>
      <c r="J2057" s="44" t="s">
        <v>2502</v>
      </c>
      <c r="K2057" s="44" t="s">
        <v>2502</v>
      </c>
      <c r="L2057" s="44"/>
      <c r="M2057" s="44" t="s">
        <v>78</v>
      </c>
      <c r="N2057" s="44">
        <v>2</v>
      </c>
      <c r="O2057" s="44"/>
      <c r="P2057" s="44" t="s">
        <v>78</v>
      </c>
      <c r="Q2057" s="44">
        <v>1</v>
      </c>
    </row>
    <row r="2058" spans="1:17" s="87" customFormat="1" ht="20.25" customHeight="1">
      <c r="A2058" s="41">
        <v>2053</v>
      </c>
      <c r="B2058" s="42" t="s">
        <v>3996</v>
      </c>
      <c r="C2058" s="42" t="s">
        <v>3996</v>
      </c>
      <c r="D2058" s="42" t="s">
        <v>4192</v>
      </c>
      <c r="E2058" s="42">
        <v>3</v>
      </c>
      <c r="F2058" s="42" t="s">
        <v>4193</v>
      </c>
      <c r="G2058" s="44">
        <v>1</v>
      </c>
      <c r="H2058" s="41"/>
      <c r="I2058" s="41">
        <v>250000</v>
      </c>
      <c r="J2058" s="44" t="s">
        <v>2502</v>
      </c>
      <c r="K2058" s="44" t="s">
        <v>2502</v>
      </c>
      <c r="L2058" s="44"/>
      <c r="M2058" s="44" t="s">
        <v>78</v>
      </c>
      <c r="N2058" s="44">
        <v>2</v>
      </c>
      <c r="O2058" s="44"/>
      <c r="P2058" s="44" t="s">
        <v>78</v>
      </c>
      <c r="Q2058" s="44">
        <v>1</v>
      </c>
    </row>
    <row r="2059" spans="1:17" s="87" customFormat="1" ht="20.25" customHeight="1">
      <c r="A2059" s="41">
        <v>2054</v>
      </c>
      <c r="B2059" s="42" t="s">
        <v>3996</v>
      </c>
      <c r="C2059" s="42" t="s">
        <v>3996</v>
      </c>
      <c r="D2059" s="42" t="s">
        <v>4194</v>
      </c>
      <c r="E2059" s="42">
        <v>4</v>
      </c>
      <c r="F2059" s="42" t="s">
        <v>4195</v>
      </c>
      <c r="G2059" s="44">
        <v>1</v>
      </c>
      <c r="H2059" s="41"/>
      <c r="I2059" s="41">
        <v>500000</v>
      </c>
      <c r="J2059" s="44" t="s">
        <v>2502</v>
      </c>
      <c r="K2059" s="44" t="s">
        <v>2502</v>
      </c>
      <c r="L2059" s="44"/>
      <c r="M2059" s="44" t="s">
        <v>78</v>
      </c>
      <c r="N2059" s="44">
        <v>2</v>
      </c>
      <c r="O2059" s="44"/>
      <c r="P2059" s="44" t="s">
        <v>78</v>
      </c>
      <c r="Q2059" s="44">
        <v>1</v>
      </c>
    </row>
    <row r="2060" spans="1:17" s="87" customFormat="1" ht="20.25" customHeight="1">
      <c r="A2060" s="41">
        <v>2055</v>
      </c>
      <c r="B2060" s="42" t="s">
        <v>3996</v>
      </c>
      <c r="C2060" s="42" t="s">
        <v>3996</v>
      </c>
      <c r="D2060" s="42" t="s">
        <v>4196</v>
      </c>
      <c r="E2060" s="42">
        <v>5</v>
      </c>
      <c r="F2060" s="42" t="s">
        <v>4197</v>
      </c>
      <c r="G2060" s="44">
        <v>1</v>
      </c>
      <c r="H2060" s="41"/>
      <c r="I2060" s="41">
        <v>500000</v>
      </c>
      <c r="J2060" s="44" t="s">
        <v>2502</v>
      </c>
      <c r="K2060" s="44" t="s">
        <v>2502</v>
      </c>
      <c r="L2060" s="44"/>
      <c r="M2060" s="44" t="s">
        <v>78</v>
      </c>
      <c r="N2060" s="44">
        <v>2</v>
      </c>
      <c r="O2060" s="44"/>
      <c r="P2060" s="44" t="s">
        <v>78</v>
      </c>
      <c r="Q2060" s="44">
        <v>1</v>
      </c>
    </row>
    <row r="2061" spans="1:17" s="87" customFormat="1" ht="20.25" customHeight="1">
      <c r="A2061" s="41">
        <v>2056</v>
      </c>
      <c r="B2061" s="42" t="s">
        <v>3996</v>
      </c>
      <c r="C2061" s="42" t="s">
        <v>3996</v>
      </c>
      <c r="D2061" s="42" t="s">
        <v>4198</v>
      </c>
      <c r="E2061" s="42">
        <v>6</v>
      </c>
      <c r="F2061" s="42" t="s">
        <v>4199</v>
      </c>
      <c r="G2061" s="44">
        <v>3</v>
      </c>
      <c r="H2061" s="42"/>
      <c r="I2061" s="41">
        <v>500000</v>
      </c>
      <c r="J2061" s="44" t="s">
        <v>2502</v>
      </c>
      <c r="K2061" s="44"/>
      <c r="L2061" s="44" t="s">
        <v>78</v>
      </c>
      <c r="M2061" s="44" t="s">
        <v>1195</v>
      </c>
      <c r="N2061" s="44" t="s">
        <v>2502</v>
      </c>
      <c r="O2061" s="44"/>
      <c r="P2061" s="44" t="s">
        <v>78</v>
      </c>
      <c r="Q2061" s="44">
        <v>1</v>
      </c>
    </row>
    <row r="2062" spans="1:17" s="87" customFormat="1" ht="20.25" customHeight="1">
      <c r="A2062" s="41">
        <v>2057</v>
      </c>
      <c r="B2062" s="42" t="s">
        <v>3996</v>
      </c>
      <c r="C2062" s="42" t="s">
        <v>3996</v>
      </c>
      <c r="D2062" s="42" t="s">
        <v>4200</v>
      </c>
      <c r="E2062" s="42">
        <v>7</v>
      </c>
      <c r="F2062" s="42" t="s">
        <v>4201</v>
      </c>
      <c r="G2062" s="44">
        <v>1</v>
      </c>
      <c r="H2062" s="41"/>
      <c r="I2062" s="41">
        <v>500000</v>
      </c>
      <c r="J2062" s="44" t="s">
        <v>2502</v>
      </c>
      <c r="K2062" s="44" t="s">
        <v>2502</v>
      </c>
      <c r="L2062" s="44"/>
      <c r="M2062" s="44" t="s">
        <v>78</v>
      </c>
      <c r="N2062" s="44">
        <v>2</v>
      </c>
      <c r="O2062" s="44"/>
      <c r="P2062" s="44" t="s">
        <v>78</v>
      </c>
      <c r="Q2062" s="44">
        <v>1</v>
      </c>
    </row>
    <row r="2063" spans="1:17" s="87" customFormat="1" ht="20.25" customHeight="1">
      <c r="A2063" s="41">
        <v>2058</v>
      </c>
      <c r="B2063" s="42" t="s">
        <v>4048</v>
      </c>
      <c r="C2063" s="42" t="s">
        <v>3996</v>
      </c>
      <c r="D2063" s="42" t="s">
        <v>4202</v>
      </c>
      <c r="E2063" s="42">
        <v>8</v>
      </c>
      <c r="F2063" s="42" t="s">
        <v>4203</v>
      </c>
      <c r="G2063" s="44">
        <v>1</v>
      </c>
      <c r="H2063" s="41"/>
      <c r="I2063" s="41">
        <v>328000</v>
      </c>
      <c r="J2063" s="44" t="s">
        <v>2502</v>
      </c>
      <c r="K2063" s="44" t="s">
        <v>2502</v>
      </c>
      <c r="L2063" s="44"/>
      <c r="M2063" s="44" t="s">
        <v>78</v>
      </c>
      <c r="N2063" s="44">
        <v>2</v>
      </c>
      <c r="O2063" s="44"/>
      <c r="P2063" s="44" t="s">
        <v>78</v>
      </c>
      <c r="Q2063" s="44">
        <v>1</v>
      </c>
    </row>
    <row r="2064" spans="1:17" s="87" customFormat="1" ht="20.25" customHeight="1">
      <c r="A2064" s="41">
        <v>2059</v>
      </c>
      <c r="B2064" s="42" t="s">
        <v>4048</v>
      </c>
      <c r="C2064" s="42" t="s">
        <v>3996</v>
      </c>
      <c r="D2064" s="42" t="s">
        <v>4204</v>
      </c>
      <c r="E2064" s="42">
        <v>8</v>
      </c>
      <c r="F2064" s="42" t="s">
        <v>4205</v>
      </c>
      <c r="G2064" s="44">
        <v>1</v>
      </c>
      <c r="H2064" s="41"/>
      <c r="I2064" s="41">
        <v>172000</v>
      </c>
      <c r="J2064" s="44" t="s">
        <v>2502</v>
      </c>
      <c r="K2064" s="44" t="s">
        <v>2502</v>
      </c>
      <c r="L2064" s="44"/>
      <c r="M2064" s="44" t="s">
        <v>78</v>
      </c>
      <c r="N2064" s="44">
        <v>2</v>
      </c>
      <c r="O2064" s="44"/>
      <c r="P2064" s="44" t="s">
        <v>78</v>
      </c>
      <c r="Q2064" s="44">
        <v>1</v>
      </c>
    </row>
    <row r="2065" spans="1:17" s="87" customFormat="1" ht="20.25" customHeight="1">
      <c r="A2065" s="41">
        <v>2060</v>
      </c>
      <c r="B2065" s="42" t="s">
        <v>4048</v>
      </c>
      <c r="C2065" s="42" t="s">
        <v>3996</v>
      </c>
      <c r="D2065" s="42" t="s">
        <v>4206</v>
      </c>
      <c r="E2065" s="42"/>
      <c r="F2065" s="42" t="s">
        <v>276</v>
      </c>
      <c r="G2065" s="44">
        <v>1</v>
      </c>
      <c r="H2065" s="41"/>
      <c r="I2065" s="41">
        <v>140000</v>
      </c>
      <c r="J2065" s="44"/>
      <c r="K2065" s="44"/>
      <c r="L2065" s="44"/>
      <c r="M2065" s="44"/>
      <c r="N2065" s="44"/>
      <c r="O2065" s="44"/>
      <c r="P2065" s="44"/>
      <c r="Q2065" s="44"/>
    </row>
    <row r="2066" spans="1:17" s="87" customFormat="1" ht="20.25" customHeight="1">
      <c r="A2066" s="41">
        <v>2061</v>
      </c>
      <c r="B2066" s="42" t="s">
        <v>4048</v>
      </c>
      <c r="C2066" s="42" t="s">
        <v>3996</v>
      </c>
      <c r="D2066" s="42" t="s">
        <v>4207</v>
      </c>
      <c r="E2066" s="42">
        <v>9</v>
      </c>
      <c r="F2066" s="42" t="s">
        <v>4208</v>
      </c>
      <c r="G2066" s="44">
        <v>3</v>
      </c>
      <c r="H2066" s="41"/>
      <c r="I2066" s="41">
        <v>360000</v>
      </c>
      <c r="J2066" s="44" t="s">
        <v>2502</v>
      </c>
      <c r="K2066" s="44" t="s">
        <v>2502</v>
      </c>
      <c r="L2066" s="44"/>
      <c r="M2066" s="44" t="s">
        <v>78</v>
      </c>
      <c r="N2066" s="44">
        <v>2</v>
      </c>
      <c r="O2066" s="44"/>
      <c r="P2066" s="44" t="s">
        <v>78</v>
      </c>
      <c r="Q2066" s="44">
        <v>1</v>
      </c>
    </row>
    <row r="2067" spans="1:17" s="87" customFormat="1" ht="20.25" customHeight="1">
      <c r="A2067" s="41">
        <v>2062</v>
      </c>
      <c r="B2067" s="42" t="s">
        <v>3996</v>
      </c>
      <c r="C2067" s="42" t="s">
        <v>3996</v>
      </c>
      <c r="D2067" s="42" t="s">
        <v>4209</v>
      </c>
      <c r="E2067" s="42">
        <v>5</v>
      </c>
      <c r="F2067" s="42" t="s">
        <v>4210</v>
      </c>
      <c r="G2067" s="44">
        <v>3</v>
      </c>
      <c r="H2067" s="41"/>
      <c r="I2067" s="41">
        <v>500000</v>
      </c>
      <c r="J2067" s="44" t="s">
        <v>2502</v>
      </c>
      <c r="K2067" s="44"/>
      <c r="L2067" s="44" t="s">
        <v>78</v>
      </c>
      <c r="M2067" s="44" t="s">
        <v>1195</v>
      </c>
      <c r="N2067" s="44" t="s">
        <v>2502</v>
      </c>
      <c r="O2067" s="44"/>
      <c r="P2067" s="44" t="s">
        <v>78</v>
      </c>
      <c r="Q2067" s="44">
        <v>1</v>
      </c>
    </row>
    <row r="2068" spans="1:17" s="87" customFormat="1" ht="20.25" customHeight="1">
      <c r="A2068" s="41">
        <v>2063</v>
      </c>
      <c r="B2068" s="42" t="s">
        <v>3996</v>
      </c>
      <c r="C2068" s="42" t="s">
        <v>4211</v>
      </c>
      <c r="D2068" s="42" t="s">
        <v>4212</v>
      </c>
      <c r="E2068" s="42">
        <v>1</v>
      </c>
      <c r="F2068" s="42" t="s">
        <v>4213</v>
      </c>
      <c r="G2068" s="44">
        <v>3</v>
      </c>
      <c r="H2068" s="41"/>
      <c r="I2068" s="41">
        <v>310000</v>
      </c>
      <c r="J2068" s="44" t="s">
        <v>2502</v>
      </c>
      <c r="K2068" s="44" t="s">
        <v>2502</v>
      </c>
      <c r="L2068" s="44"/>
      <c r="M2068" s="44" t="s">
        <v>28</v>
      </c>
      <c r="N2068" s="44">
        <v>2</v>
      </c>
      <c r="O2068" s="44"/>
      <c r="P2068" s="44" t="s">
        <v>28</v>
      </c>
      <c r="Q2068" s="44">
        <v>1</v>
      </c>
    </row>
    <row r="2069" spans="1:17" s="87" customFormat="1" ht="20.25" customHeight="1">
      <c r="A2069" s="41">
        <v>2064</v>
      </c>
      <c r="B2069" s="42" t="s">
        <v>3996</v>
      </c>
      <c r="C2069" s="42" t="s">
        <v>4211</v>
      </c>
      <c r="D2069" s="42" t="s">
        <v>4214</v>
      </c>
      <c r="E2069" s="42">
        <v>2</v>
      </c>
      <c r="F2069" s="42" t="s">
        <v>4215</v>
      </c>
      <c r="G2069" s="44">
        <v>1</v>
      </c>
      <c r="H2069" s="41"/>
      <c r="I2069" s="41">
        <v>310000</v>
      </c>
      <c r="J2069" s="44" t="s">
        <v>2502</v>
      </c>
      <c r="K2069" s="44" t="s">
        <v>2502</v>
      </c>
      <c r="L2069" s="44"/>
      <c r="M2069" s="44" t="s">
        <v>28</v>
      </c>
      <c r="N2069" s="44">
        <v>2</v>
      </c>
      <c r="O2069" s="44"/>
      <c r="P2069" s="44" t="s">
        <v>28</v>
      </c>
      <c r="Q2069" s="44">
        <v>1</v>
      </c>
    </row>
    <row r="2070" spans="1:17" s="87" customFormat="1" ht="20.25" customHeight="1">
      <c r="A2070" s="41">
        <v>2065</v>
      </c>
      <c r="B2070" s="42" t="s">
        <v>3996</v>
      </c>
      <c r="C2070" s="42" t="s">
        <v>4211</v>
      </c>
      <c r="D2070" s="42" t="s">
        <v>4216</v>
      </c>
      <c r="E2070" s="42">
        <v>3</v>
      </c>
      <c r="F2070" s="42" t="s">
        <v>4217</v>
      </c>
      <c r="G2070" s="44">
        <v>1</v>
      </c>
      <c r="H2070" s="41"/>
      <c r="I2070" s="41">
        <v>310000</v>
      </c>
      <c r="J2070" s="44" t="s">
        <v>2502</v>
      </c>
      <c r="K2070" s="44" t="s">
        <v>2502</v>
      </c>
      <c r="L2070" s="44"/>
      <c r="M2070" s="44" t="s">
        <v>78</v>
      </c>
      <c r="N2070" s="44">
        <v>2</v>
      </c>
      <c r="O2070" s="44"/>
      <c r="P2070" s="44" t="s">
        <v>78</v>
      </c>
      <c r="Q2070" s="44">
        <v>1</v>
      </c>
    </row>
    <row r="2071" spans="1:17" s="87" customFormat="1" ht="20.25" customHeight="1">
      <c r="A2071" s="41">
        <v>2066</v>
      </c>
      <c r="B2071" s="42" t="s">
        <v>3996</v>
      </c>
      <c r="C2071" s="42" t="s">
        <v>4211</v>
      </c>
      <c r="D2071" s="42" t="s">
        <v>4218</v>
      </c>
      <c r="E2071" s="42">
        <v>4</v>
      </c>
      <c r="F2071" s="42" t="s">
        <v>4219</v>
      </c>
      <c r="G2071" s="44">
        <v>1</v>
      </c>
      <c r="H2071" s="41"/>
      <c r="I2071" s="41">
        <v>167000</v>
      </c>
      <c r="J2071" s="44" t="s">
        <v>2502</v>
      </c>
      <c r="K2071" s="44" t="s">
        <v>2502</v>
      </c>
      <c r="L2071" s="44"/>
      <c r="M2071" s="44" t="s">
        <v>78</v>
      </c>
      <c r="N2071" s="44">
        <v>2</v>
      </c>
      <c r="O2071" s="44"/>
      <c r="P2071" s="44" t="s">
        <v>78</v>
      </c>
      <c r="Q2071" s="44">
        <v>1</v>
      </c>
    </row>
    <row r="2072" spans="1:17" s="87" customFormat="1" ht="20.25" customHeight="1">
      <c r="A2072" s="41">
        <v>2067</v>
      </c>
      <c r="B2072" s="42" t="s">
        <v>3996</v>
      </c>
      <c r="C2072" s="42" t="s">
        <v>4211</v>
      </c>
      <c r="D2072" s="42" t="s">
        <v>4220</v>
      </c>
      <c r="E2072" s="42">
        <v>4</v>
      </c>
      <c r="F2072" s="42" t="s">
        <v>4221</v>
      </c>
      <c r="G2072" s="44">
        <v>3</v>
      </c>
      <c r="H2072" s="41"/>
      <c r="I2072" s="41">
        <v>142098</v>
      </c>
      <c r="J2072" s="44" t="s">
        <v>2502</v>
      </c>
      <c r="K2072" s="44" t="s">
        <v>2502</v>
      </c>
      <c r="L2072" s="44"/>
      <c r="M2072" s="44" t="s">
        <v>78</v>
      </c>
      <c r="N2072" s="44">
        <v>2</v>
      </c>
      <c r="O2072" s="44"/>
      <c r="P2072" s="44" t="s">
        <v>78</v>
      </c>
      <c r="Q2072" s="44">
        <v>1</v>
      </c>
    </row>
    <row r="2073" spans="1:17" s="87" customFormat="1" ht="20.25" customHeight="1">
      <c r="A2073" s="41">
        <v>2068</v>
      </c>
      <c r="B2073" s="42" t="s">
        <v>3996</v>
      </c>
      <c r="C2073" s="42" t="s">
        <v>4211</v>
      </c>
      <c r="D2073" s="42" t="s">
        <v>4222</v>
      </c>
      <c r="E2073" s="42">
        <v>5</v>
      </c>
      <c r="F2073" s="42" t="s">
        <v>4222</v>
      </c>
      <c r="G2073" s="44">
        <v>3</v>
      </c>
      <c r="H2073" s="41"/>
      <c r="I2073" s="41">
        <v>318190</v>
      </c>
      <c r="J2073" s="44" t="s">
        <v>2502</v>
      </c>
      <c r="K2073" s="44"/>
      <c r="L2073" s="44" t="s">
        <v>78</v>
      </c>
      <c r="M2073" s="44"/>
      <c r="N2073" s="44" t="s">
        <v>2502</v>
      </c>
      <c r="O2073" s="44"/>
      <c r="P2073" s="44" t="s">
        <v>78</v>
      </c>
      <c r="Q2073" s="44">
        <v>1</v>
      </c>
    </row>
    <row r="2074" spans="1:17" s="87" customFormat="1" ht="20.25" customHeight="1">
      <c r="A2074" s="41">
        <v>2069</v>
      </c>
      <c r="B2074" s="42" t="s">
        <v>3996</v>
      </c>
      <c r="C2074" s="42" t="s">
        <v>4211</v>
      </c>
      <c r="D2074" s="42" t="s">
        <v>4223</v>
      </c>
      <c r="E2074" s="42">
        <v>6</v>
      </c>
      <c r="F2074" s="42" t="s">
        <v>4224</v>
      </c>
      <c r="G2074" s="44">
        <v>1</v>
      </c>
      <c r="H2074" s="41"/>
      <c r="I2074" s="41">
        <v>310000</v>
      </c>
      <c r="J2074" s="44" t="s">
        <v>2502</v>
      </c>
      <c r="K2074" s="44" t="s">
        <v>2502</v>
      </c>
      <c r="L2074" s="44"/>
      <c r="M2074" s="44" t="s">
        <v>78</v>
      </c>
      <c r="N2074" s="44">
        <v>2</v>
      </c>
      <c r="O2074" s="44"/>
      <c r="P2074" s="44" t="s">
        <v>78</v>
      </c>
      <c r="Q2074" s="44">
        <v>1</v>
      </c>
    </row>
    <row r="2075" spans="1:17" s="87" customFormat="1" ht="20.25" customHeight="1">
      <c r="A2075" s="41">
        <v>2070</v>
      </c>
      <c r="B2075" s="42" t="s">
        <v>3996</v>
      </c>
      <c r="C2075" s="42" t="s">
        <v>4211</v>
      </c>
      <c r="D2075" s="42" t="s">
        <v>4225</v>
      </c>
      <c r="E2075" s="42">
        <v>7</v>
      </c>
      <c r="F2075" s="42" t="s">
        <v>4226</v>
      </c>
      <c r="G2075" s="44">
        <v>1</v>
      </c>
      <c r="H2075" s="41"/>
      <c r="I2075" s="41">
        <v>310000</v>
      </c>
      <c r="J2075" s="44" t="s">
        <v>2502</v>
      </c>
      <c r="K2075" s="44" t="s">
        <v>2502</v>
      </c>
      <c r="L2075" s="44"/>
      <c r="M2075" s="44" t="s">
        <v>78</v>
      </c>
      <c r="N2075" s="44">
        <v>2</v>
      </c>
      <c r="O2075" s="44"/>
      <c r="P2075" s="44" t="s">
        <v>78</v>
      </c>
      <c r="Q2075" s="44">
        <v>1</v>
      </c>
    </row>
    <row r="2076" spans="1:17" s="87" customFormat="1" ht="20.25" customHeight="1">
      <c r="A2076" s="41">
        <v>2071</v>
      </c>
      <c r="B2076" s="42" t="s">
        <v>4048</v>
      </c>
      <c r="C2076" s="42" t="s">
        <v>4211</v>
      </c>
      <c r="D2076" s="42" t="s">
        <v>4227</v>
      </c>
      <c r="E2076" s="42">
        <v>8</v>
      </c>
      <c r="F2076" s="42" t="s">
        <v>4217</v>
      </c>
      <c r="G2076" s="44">
        <v>1</v>
      </c>
      <c r="H2076" s="41"/>
      <c r="I2076" s="41">
        <v>310000</v>
      </c>
      <c r="J2076" s="44" t="s">
        <v>2502</v>
      </c>
      <c r="K2076" s="44" t="s">
        <v>2502</v>
      </c>
      <c r="L2076" s="44"/>
      <c r="M2076" s="44" t="s">
        <v>78</v>
      </c>
      <c r="N2076" s="44">
        <v>2</v>
      </c>
      <c r="O2076" s="44"/>
      <c r="P2076" s="44" t="s">
        <v>78</v>
      </c>
      <c r="Q2076" s="44">
        <v>1</v>
      </c>
    </row>
    <row r="2077" spans="1:17" s="87" customFormat="1" ht="20.25" customHeight="1">
      <c r="A2077" s="41">
        <v>2072</v>
      </c>
      <c r="B2077" s="42" t="s">
        <v>4048</v>
      </c>
      <c r="C2077" s="42" t="s">
        <v>4211</v>
      </c>
      <c r="D2077" s="42" t="s">
        <v>4228</v>
      </c>
      <c r="E2077" s="42">
        <v>9</v>
      </c>
      <c r="F2077" s="42" t="s">
        <v>4229</v>
      </c>
      <c r="G2077" s="44">
        <v>1</v>
      </c>
      <c r="H2077" s="41"/>
      <c r="I2077" s="41">
        <v>310000</v>
      </c>
      <c r="J2077" s="44" t="s">
        <v>2502</v>
      </c>
      <c r="K2077" s="44" t="s">
        <v>2502</v>
      </c>
      <c r="L2077" s="44"/>
      <c r="M2077" s="44" t="s">
        <v>78</v>
      </c>
      <c r="N2077" s="44">
        <v>2</v>
      </c>
      <c r="O2077" s="44"/>
      <c r="P2077" s="44" t="s">
        <v>78</v>
      </c>
      <c r="Q2077" s="44">
        <v>1</v>
      </c>
    </row>
    <row r="2078" spans="1:17" s="87" customFormat="1" ht="20.25" customHeight="1">
      <c r="A2078" s="41">
        <v>2073</v>
      </c>
      <c r="B2078" s="42" t="s">
        <v>3996</v>
      </c>
      <c r="C2078" s="42" t="s">
        <v>4211</v>
      </c>
      <c r="D2078" s="42" t="s">
        <v>4230</v>
      </c>
      <c r="E2078" s="42">
        <v>10</v>
      </c>
      <c r="F2078" s="42" t="s">
        <v>4231</v>
      </c>
      <c r="G2078" s="44">
        <v>1</v>
      </c>
      <c r="H2078" s="41"/>
      <c r="I2078" s="41">
        <v>310000</v>
      </c>
      <c r="J2078" s="44" t="s">
        <v>2502</v>
      </c>
      <c r="K2078" s="44" t="s">
        <v>2502</v>
      </c>
      <c r="L2078" s="44"/>
      <c r="M2078" s="44" t="s">
        <v>78</v>
      </c>
      <c r="N2078" s="44">
        <v>2</v>
      </c>
      <c r="O2078" s="44"/>
      <c r="P2078" s="44" t="s">
        <v>78</v>
      </c>
      <c r="Q2078" s="44">
        <v>1</v>
      </c>
    </row>
    <row r="2079" spans="1:17" s="87" customFormat="1" ht="20.25" customHeight="1">
      <c r="A2079" s="41">
        <v>2074</v>
      </c>
      <c r="B2079" s="42" t="s">
        <v>3996</v>
      </c>
      <c r="C2079" s="42" t="s">
        <v>4211</v>
      </c>
      <c r="D2079" s="42" t="s">
        <v>4232</v>
      </c>
      <c r="E2079" s="42">
        <v>11</v>
      </c>
      <c r="F2079" s="42" t="s">
        <v>4219</v>
      </c>
      <c r="G2079" s="44">
        <v>1</v>
      </c>
      <c r="H2079" s="41"/>
      <c r="I2079" s="41">
        <v>167000</v>
      </c>
      <c r="J2079" s="44" t="s">
        <v>2502</v>
      </c>
      <c r="K2079" s="44" t="s">
        <v>2502</v>
      </c>
      <c r="L2079" s="44"/>
      <c r="M2079" s="44" t="s">
        <v>78</v>
      </c>
      <c r="N2079" s="44">
        <v>2</v>
      </c>
      <c r="O2079" s="44"/>
      <c r="P2079" s="44" t="s">
        <v>78</v>
      </c>
      <c r="Q2079" s="44">
        <v>1</v>
      </c>
    </row>
    <row r="2080" spans="1:17" s="87" customFormat="1" ht="20.25" customHeight="1">
      <c r="A2080" s="41">
        <v>2075</v>
      </c>
      <c r="B2080" s="42" t="s">
        <v>3996</v>
      </c>
      <c r="C2080" s="42" t="s">
        <v>4211</v>
      </c>
      <c r="D2080" s="42" t="s">
        <v>4233</v>
      </c>
      <c r="E2080" s="42">
        <v>11</v>
      </c>
      <c r="F2080" s="42" t="s">
        <v>4234</v>
      </c>
      <c r="G2080" s="44">
        <v>3</v>
      </c>
      <c r="H2080" s="41"/>
      <c r="I2080" s="41">
        <v>143000</v>
      </c>
      <c r="J2080" s="44" t="s">
        <v>2502</v>
      </c>
      <c r="K2080" s="44" t="s">
        <v>2502</v>
      </c>
      <c r="L2080" s="44"/>
      <c r="M2080" s="44" t="s">
        <v>78</v>
      </c>
      <c r="N2080" s="44">
        <v>2</v>
      </c>
      <c r="O2080" s="44"/>
      <c r="P2080" s="44" t="s">
        <v>78</v>
      </c>
      <c r="Q2080" s="44">
        <v>1</v>
      </c>
    </row>
    <row r="2081" spans="1:17" s="87" customFormat="1" ht="20.25" customHeight="1">
      <c r="A2081" s="41">
        <v>2076</v>
      </c>
      <c r="B2081" s="42" t="s">
        <v>3996</v>
      </c>
      <c r="C2081" s="42" t="s">
        <v>4211</v>
      </c>
      <c r="D2081" s="42" t="s">
        <v>4235</v>
      </c>
      <c r="E2081" s="42">
        <v>12</v>
      </c>
      <c r="F2081" s="42" t="s">
        <v>4236</v>
      </c>
      <c r="G2081" s="44">
        <v>1</v>
      </c>
      <c r="H2081" s="41"/>
      <c r="I2081" s="41">
        <v>310000</v>
      </c>
      <c r="J2081" s="44" t="s">
        <v>2502</v>
      </c>
      <c r="K2081" s="44" t="s">
        <v>2502</v>
      </c>
      <c r="L2081" s="44"/>
      <c r="M2081" s="44" t="s">
        <v>78</v>
      </c>
      <c r="N2081" s="44">
        <v>2</v>
      </c>
      <c r="O2081" s="44"/>
      <c r="P2081" s="44" t="s">
        <v>78</v>
      </c>
      <c r="Q2081" s="44">
        <v>1</v>
      </c>
    </row>
    <row r="2082" spans="1:17" s="87" customFormat="1" ht="20.25" customHeight="1">
      <c r="A2082" s="41">
        <v>2077</v>
      </c>
      <c r="B2082" s="42" t="s">
        <v>3996</v>
      </c>
      <c r="C2082" s="42" t="s">
        <v>4211</v>
      </c>
      <c r="D2082" s="42" t="s">
        <v>4237</v>
      </c>
      <c r="E2082" s="42">
        <v>12</v>
      </c>
      <c r="F2082" s="42" t="s">
        <v>4238</v>
      </c>
      <c r="G2082" s="44">
        <v>1</v>
      </c>
      <c r="H2082" s="41"/>
      <c r="I2082" s="41">
        <v>97100</v>
      </c>
      <c r="J2082" s="44" t="s">
        <v>2502</v>
      </c>
      <c r="K2082" s="44"/>
      <c r="L2082" s="44" t="s">
        <v>78</v>
      </c>
      <c r="M2082" s="44"/>
      <c r="N2082" s="44" t="s">
        <v>2502</v>
      </c>
      <c r="O2082" s="44"/>
      <c r="P2082" s="44" t="s">
        <v>78</v>
      </c>
      <c r="Q2082" s="44">
        <v>1</v>
      </c>
    </row>
    <row r="2083" spans="1:17" s="87" customFormat="1" ht="20.25" customHeight="1">
      <c r="A2083" s="41">
        <v>2078</v>
      </c>
      <c r="B2083" s="42" t="s">
        <v>3996</v>
      </c>
      <c r="C2083" s="42" t="s">
        <v>4211</v>
      </c>
      <c r="D2083" s="42" t="s">
        <v>4239</v>
      </c>
      <c r="E2083" s="42">
        <v>13</v>
      </c>
      <c r="F2083" s="42" t="s">
        <v>4240</v>
      </c>
      <c r="G2083" s="44">
        <v>3</v>
      </c>
      <c r="H2083" s="41"/>
      <c r="I2083" s="41">
        <v>310000</v>
      </c>
      <c r="J2083" s="44" t="s">
        <v>2502</v>
      </c>
      <c r="K2083" s="44" t="s">
        <v>2502</v>
      </c>
      <c r="L2083" s="44"/>
      <c r="M2083" s="44" t="s">
        <v>78</v>
      </c>
      <c r="N2083" s="44">
        <v>2</v>
      </c>
      <c r="O2083" s="44"/>
      <c r="P2083" s="44" t="s">
        <v>78</v>
      </c>
      <c r="Q2083" s="44">
        <v>1</v>
      </c>
    </row>
    <row r="2084" spans="1:17" s="87" customFormat="1" ht="20.25" customHeight="1">
      <c r="A2084" s="41">
        <v>2079</v>
      </c>
      <c r="B2084" s="42" t="s">
        <v>3996</v>
      </c>
      <c r="C2084" s="42" t="s">
        <v>4241</v>
      </c>
      <c r="D2084" s="42" t="s">
        <v>4242</v>
      </c>
      <c r="E2084" s="42">
        <v>1</v>
      </c>
      <c r="F2084" s="42" t="s">
        <v>4243</v>
      </c>
      <c r="G2084" s="44">
        <v>3</v>
      </c>
      <c r="H2084" s="41"/>
      <c r="I2084" s="66">
        <v>280000</v>
      </c>
      <c r="J2084" s="44" t="s">
        <v>2502</v>
      </c>
      <c r="K2084" s="44"/>
      <c r="L2084" s="44"/>
      <c r="M2084" s="44" t="s">
        <v>28</v>
      </c>
      <c r="N2084" s="44">
        <v>2</v>
      </c>
      <c r="O2084" s="44"/>
      <c r="P2084" s="44" t="s">
        <v>28</v>
      </c>
      <c r="Q2084" s="44">
        <v>1</v>
      </c>
    </row>
    <row r="2085" spans="1:17" s="87" customFormat="1" ht="20.25" customHeight="1">
      <c r="A2085" s="41">
        <v>2080</v>
      </c>
      <c r="B2085" s="42" t="s">
        <v>3996</v>
      </c>
      <c r="C2085" s="42" t="s">
        <v>4241</v>
      </c>
      <c r="D2085" s="42" t="s">
        <v>4244</v>
      </c>
      <c r="E2085" s="42">
        <v>2</v>
      </c>
      <c r="F2085" s="42" t="s">
        <v>4245</v>
      </c>
      <c r="G2085" s="44">
        <v>1</v>
      </c>
      <c r="H2085" s="41"/>
      <c r="I2085" s="66">
        <v>280000</v>
      </c>
      <c r="J2085" s="44" t="s">
        <v>2502</v>
      </c>
      <c r="K2085" s="44" t="s">
        <v>2502</v>
      </c>
      <c r="L2085" s="44"/>
      <c r="M2085" s="44" t="s">
        <v>28</v>
      </c>
      <c r="N2085" s="44">
        <v>2</v>
      </c>
      <c r="O2085" s="44"/>
      <c r="P2085" s="44" t="s">
        <v>28</v>
      </c>
      <c r="Q2085" s="44">
        <v>1</v>
      </c>
    </row>
    <row r="2086" spans="1:17" s="87" customFormat="1" ht="20.25" customHeight="1">
      <c r="A2086" s="41">
        <v>2081</v>
      </c>
      <c r="B2086" s="42" t="s">
        <v>3996</v>
      </c>
      <c r="C2086" s="42" t="s">
        <v>4241</v>
      </c>
      <c r="D2086" s="42" t="s">
        <v>4246</v>
      </c>
      <c r="E2086" s="42">
        <v>3</v>
      </c>
      <c r="F2086" s="42" t="s">
        <v>4247</v>
      </c>
      <c r="G2086" s="44">
        <v>3</v>
      </c>
      <c r="H2086" s="41"/>
      <c r="I2086" s="66">
        <v>280000</v>
      </c>
      <c r="J2086" s="44" t="s">
        <v>2502</v>
      </c>
      <c r="K2086" s="44" t="s">
        <v>2502</v>
      </c>
      <c r="L2086" s="44"/>
      <c r="M2086" s="44" t="s">
        <v>78</v>
      </c>
      <c r="N2086" s="44">
        <v>2</v>
      </c>
      <c r="O2086" s="44"/>
      <c r="P2086" s="44" t="s">
        <v>78</v>
      </c>
      <c r="Q2086" s="44">
        <v>1</v>
      </c>
    </row>
    <row r="2087" spans="1:17" s="87" customFormat="1" ht="20.25" customHeight="1">
      <c r="A2087" s="41">
        <v>2082</v>
      </c>
      <c r="B2087" s="42" t="s">
        <v>3996</v>
      </c>
      <c r="C2087" s="42" t="s">
        <v>4241</v>
      </c>
      <c r="D2087" s="42" t="s">
        <v>4248</v>
      </c>
      <c r="E2087" s="42">
        <v>4</v>
      </c>
      <c r="F2087" s="42" t="s">
        <v>4249</v>
      </c>
      <c r="G2087" s="44">
        <v>3</v>
      </c>
      <c r="H2087" s="41"/>
      <c r="I2087" s="66">
        <v>280000</v>
      </c>
      <c r="J2087" s="44" t="s">
        <v>2502</v>
      </c>
      <c r="K2087" s="44"/>
      <c r="L2087" s="44" t="s">
        <v>78</v>
      </c>
      <c r="M2087" s="44"/>
      <c r="N2087" s="44" t="s">
        <v>2502</v>
      </c>
      <c r="O2087" s="44"/>
      <c r="P2087" s="44" t="s">
        <v>78</v>
      </c>
      <c r="Q2087" s="44">
        <v>1</v>
      </c>
    </row>
    <row r="2088" spans="1:17" s="87" customFormat="1" ht="20.25" customHeight="1">
      <c r="A2088" s="41">
        <v>2083</v>
      </c>
      <c r="B2088" s="42" t="s">
        <v>3996</v>
      </c>
      <c r="C2088" s="42" t="s">
        <v>4241</v>
      </c>
      <c r="D2088" s="42" t="s">
        <v>4250</v>
      </c>
      <c r="E2088" s="42">
        <v>5</v>
      </c>
      <c r="F2088" s="42" t="s">
        <v>4251</v>
      </c>
      <c r="G2088" s="44">
        <v>3</v>
      </c>
      <c r="H2088" s="41"/>
      <c r="I2088" s="66">
        <v>280000</v>
      </c>
      <c r="J2088" s="44" t="s">
        <v>2502</v>
      </c>
      <c r="K2088" s="44"/>
      <c r="L2088" s="44" t="s">
        <v>78</v>
      </c>
      <c r="M2088" s="44"/>
      <c r="N2088" s="44" t="s">
        <v>2502</v>
      </c>
      <c r="O2088" s="44"/>
      <c r="P2088" s="44" t="s">
        <v>78</v>
      </c>
      <c r="Q2088" s="44">
        <v>1</v>
      </c>
    </row>
    <row r="2089" spans="1:17" s="87" customFormat="1" ht="20.25" customHeight="1">
      <c r="A2089" s="41">
        <v>2084</v>
      </c>
      <c r="B2089" s="42" t="s">
        <v>3996</v>
      </c>
      <c r="C2089" s="42" t="s">
        <v>4241</v>
      </c>
      <c r="D2089" s="42" t="s">
        <v>4252</v>
      </c>
      <c r="E2089" s="42">
        <v>6</v>
      </c>
      <c r="F2089" s="42" t="s">
        <v>4251</v>
      </c>
      <c r="G2089" s="44">
        <v>3</v>
      </c>
      <c r="H2089" s="41"/>
      <c r="I2089" s="66">
        <v>280000</v>
      </c>
      <c r="J2089" s="44" t="s">
        <v>2502</v>
      </c>
      <c r="K2089" s="44"/>
      <c r="L2089" s="44" t="s">
        <v>78</v>
      </c>
      <c r="M2089" s="44"/>
      <c r="N2089" s="44" t="s">
        <v>2502</v>
      </c>
      <c r="O2089" s="44"/>
      <c r="P2089" s="44" t="s">
        <v>78</v>
      </c>
      <c r="Q2089" s="44">
        <v>1</v>
      </c>
    </row>
    <row r="2090" spans="1:17" s="87" customFormat="1" ht="20.25" customHeight="1">
      <c r="A2090" s="41">
        <v>2085</v>
      </c>
      <c r="B2090" s="42" t="s">
        <v>3996</v>
      </c>
      <c r="C2090" s="42" t="s">
        <v>4241</v>
      </c>
      <c r="D2090" s="42" t="s">
        <v>4253</v>
      </c>
      <c r="E2090" s="42">
        <v>7</v>
      </c>
      <c r="F2090" s="42" t="s">
        <v>4254</v>
      </c>
      <c r="G2090" s="44">
        <v>1</v>
      </c>
      <c r="H2090" s="41"/>
      <c r="I2090" s="66">
        <v>280000</v>
      </c>
      <c r="J2090" s="44" t="s">
        <v>2502</v>
      </c>
      <c r="K2090" s="44" t="s">
        <v>2502</v>
      </c>
      <c r="L2090" s="44" t="s">
        <v>78</v>
      </c>
      <c r="M2090" s="44"/>
      <c r="N2090" s="44" t="s">
        <v>2502</v>
      </c>
      <c r="O2090" s="44"/>
      <c r="P2090" s="44" t="s">
        <v>78</v>
      </c>
      <c r="Q2090" s="44">
        <v>1</v>
      </c>
    </row>
    <row r="2091" spans="1:17" s="87" customFormat="1" ht="20.25" customHeight="1">
      <c r="A2091" s="41">
        <v>2086</v>
      </c>
      <c r="B2091" s="42" t="s">
        <v>4048</v>
      </c>
      <c r="C2091" s="42" t="s">
        <v>4241</v>
      </c>
      <c r="D2091" s="42" t="s">
        <v>4255</v>
      </c>
      <c r="E2091" s="42">
        <v>8</v>
      </c>
      <c r="F2091" s="42" t="s">
        <v>4256</v>
      </c>
      <c r="G2091" s="44">
        <v>3</v>
      </c>
      <c r="H2091" s="41"/>
      <c r="I2091" s="66">
        <v>280000</v>
      </c>
      <c r="J2091" s="44" t="s">
        <v>2502</v>
      </c>
      <c r="K2091" s="44"/>
      <c r="L2091" s="44" t="s">
        <v>78</v>
      </c>
      <c r="M2091" s="44" t="s">
        <v>1195</v>
      </c>
      <c r="N2091" s="44" t="s">
        <v>2502</v>
      </c>
      <c r="O2091" s="44"/>
      <c r="P2091" s="44" t="s">
        <v>78</v>
      </c>
      <c r="Q2091" s="44">
        <v>1</v>
      </c>
    </row>
    <row r="2092" spans="1:17" s="87" customFormat="1" ht="20.25" customHeight="1">
      <c r="A2092" s="41">
        <v>2087</v>
      </c>
      <c r="B2092" s="42" t="s">
        <v>4048</v>
      </c>
      <c r="C2092" s="42" t="s">
        <v>4241</v>
      </c>
      <c r="D2092" s="42" t="s">
        <v>4257</v>
      </c>
      <c r="E2092" s="42">
        <v>9</v>
      </c>
      <c r="F2092" s="42" t="s">
        <v>4254</v>
      </c>
      <c r="G2092" s="44">
        <v>1</v>
      </c>
      <c r="H2092" s="41"/>
      <c r="I2092" s="41">
        <v>280000</v>
      </c>
      <c r="J2092" s="44" t="s">
        <v>2502</v>
      </c>
      <c r="K2092" s="44" t="s">
        <v>2502</v>
      </c>
      <c r="L2092" s="44"/>
      <c r="M2092" s="44" t="s">
        <v>78</v>
      </c>
      <c r="N2092" s="44">
        <v>2</v>
      </c>
      <c r="O2092" s="44"/>
      <c r="P2092" s="44" t="s">
        <v>78</v>
      </c>
      <c r="Q2092" s="44">
        <v>1</v>
      </c>
    </row>
    <row r="2093" spans="1:17" s="87" customFormat="1" ht="20.25" customHeight="1">
      <c r="A2093" s="41">
        <v>2088</v>
      </c>
      <c r="B2093" s="42" t="s">
        <v>3996</v>
      </c>
      <c r="C2093" s="42" t="s">
        <v>4241</v>
      </c>
      <c r="D2093" s="42" t="s">
        <v>4258</v>
      </c>
      <c r="E2093" s="42">
        <v>10</v>
      </c>
      <c r="F2093" s="42" t="s">
        <v>4259</v>
      </c>
      <c r="G2093" s="44">
        <v>1</v>
      </c>
      <c r="H2093" s="41"/>
      <c r="I2093" s="41">
        <v>280000</v>
      </c>
      <c r="J2093" s="44" t="s">
        <v>2502</v>
      </c>
      <c r="K2093" s="44" t="s">
        <v>2502</v>
      </c>
      <c r="L2093" s="44"/>
      <c r="M2093" s="44" t="s">
        <v>78</v>
      </c>
      <c r="N2093" s="44">
        <v>2</v>
      </c>
      <c r="O2093" s="44"/>
      <c r="P2093" s="44" t="s">
        <v>78</v>
      </c>
      <c r="Q2093" s="44">
        <v>1</v>
      </c>
    </row>
    <row r="2094" spans="1:17" s="87" customFormat="1" ht="20.25" customHeight="1">
      <c r="A2094" s="41">
        <v>2089</v>
      </c>
      <c r="B2094" s="42" t="s">
        <v>3996</v>
      </c>
      <c r="C2094" s="42" t="s">
        <v>4241</v>
      </c>
      <c r="D2094" s="42" t="s">
        <v>4260</v>
      </c>
      <c r="E2094" s="42">
        <v>11</v>
      </c>
      <c r="F2094" s="42" t="s">
        <v>4261</v>
      </c>
      <c r="G2094" s="44">
        <v>1</v>
      </c>
      <c r="H2094" s="41"/>
      <c r="I2094" s="41">
        <v>280000</v>
      </c>
      <c r="J2094" s="44" t="s">
        <v>2502</v>
      </c>
      <c r="K2094" s="44" t="s">
        <v>2502</v>
      </c>
      <c r="L2094" s="44"/>
      <c r="M2094" s="44" t="s">
        <v>78</v>
      </c>
      <c r="N2094" s="44">
        <v>2</v>
      </c>
      <c r="O2094" s="44"/>
      <c r="P2094" s="44" t="s">
        <v>78</v>
      </c>
      <c r="Q2094" s="44">
        <v>1</v>
      </c>
    </row>
    <row r="2095" spans="1:17" s="87" customFormat="1" ht="20.25" customHeight="1">
      <c r="A2095" s="41">
        <v>2090</v>
      </c>
      <c r="B2095" s="42" t="s">
        <v>3996</v>
      </c>
      <c r="C2095" s="42" t="s">
        <v>4241</v>
      </c>
      <c r="D2095" s="42" t="s">
        <v>4262</v>
      </c>
      <c r="E2095" s="42">
        <v>12</v>
      </c>
      <c r="F2095" s="42" t="s">
        <v>4263</v>
      </c>
      <c r="G2095" s="44">
        <v>3</v>
      </c>
      <c r="H2095" s="41">
        <v>57000</v>
      </c>
      <c r="I2095" s="41">
        <v>223000</v>
      </c>
      <c r="J2095" s="44" t="s">
        <v>2502</v>
      </c>
      <c r="K2095" s="44"/>
      <c r="L2095" s="44" t="s">
        <v>78</v>
      </c>
      <c r="M2095" s="44"/>
      <c r="N2095" s="44" t="s">
        <v>2502</v>
      </c>
      <c r="O2095" s="44"/>
      <c r="P2095" s="44" t="s">
        <v>78</v>
      </c>
      <c r="Q2095" s="44">
        <v>1</v>
      </c>
    </row>
    <row r="2096" spans="1:17" s="87" customFormat="1" ht="20.25" customHeight="1">
      <c r="A2096" s="41">
        <v>2091</v>
      </c>
      <c r="B2096" s="42" t="s">
        <v>3996</v>
      </c>
      <c r="C2096" s="42" t="s">
        <v>4241</v>
      </c>
      <c r="D2096" s="42" t="s">
        <v>4264</v>
      </c>
      <c r="E2096" s="42">
        <v>13</v>
      </c>
      <c r="F2096" s="42" t="s">
        <v>4265</v>
      </c>
      <c r="G2096" s="44">
        <v>3</v>
      </c>
      <c r="H2096" s="41"/>
      <c r="I2096" s="41">
        <v>280000</v>
      </c>
      <c r="J2096" s="44" t="s">
        <v>2502</v>
      </c>
      <c r="K2096" s="44" t="s">
        <v>2502</v>
      </c>
      <c r="L2096" s="44"/>
      <c r="M2096" s="44" t="s">
        <v>78</v>
      </c>
      <c r="N2096" s="44">
        <v>2</v>
      </c>
      <c r="O2096" s="44"/>
      <c r="P2096" s="44" t="s">
        <v>78</v>
      </c>
      <c r="Q2096" s="44">
        <v>1</v>
      </c>
    </row>
    <row r="2097" spans="1:17" s="87" customFormat="1" ht="20.25" customHeight="1">
      <c r="A2097" s="41">
        <v>2092</v>
      </c>
      <c r="B2097" s="42" t="s">
        <v>3996</v>
      </c>
      <c r="C2097" s="42" t="s">
        <v>4241</v>
      </c>
      <c r="D2097" s="42" t="s">
        <v>4266</v>
      </c>
      <c r="E2097" s="42">
        <v>14</v>
      </c>
      <c r="F2097" s="42" t="s">
        <v>4267</v>
      </c>
      <c r="G2097" s="44">
        <v>3</v>
      </c>
      <c r="H2097" s="41"/>
      <c r="I2097" s="41">
        <v>403000</v>
      </c>
      <c r="J2097" s="44" t="s">
        <v>2502</v>
      </c>
      <c r="K2097" s="44" t="s">
        <v>2502</v>
      </c>
      <c r="L2097" s="44"/>
      <c r="M2097" s="44" t="s">
        <v>78</v>
      </c>
      <c r="N2097" s="44">
        <v>2</v>
      </c>
      <c r="O2097" s="44"/>
      <c r="P2097" s="44" t="s">
        <v>78</v>
      </c>
      <c r="Q2097" s="44">
        <v>1</v>
      </c>
    </row>
    <row r="2098" spans="1:17" s="87" customFormat="1" ht="20.25" customHeight="1">
      <c r="A2098" s="41">
        <v>2093</v>
      </c>
      <c r="B2098" s="42" t="s">
        <v>3996</v>
      </c>
      <c r="C2098" s="42" t="s">
        <v>4241</v>
      </c>
      <c r="D2098" s="42" t="s">
        <v>4268</v>
      </c>
      <c r="E2098" s="42">
        <v>15</v>
      </c>
      <c r="F2098" s="42" t="s">
        <v>4269</v>
      </c>
      <c r="G2098" s="44">
        <v>2</v>
      </c>
      <c r="H2098" s="42"/>
      <c r="I2098" s="41">
        <v>280000</v>
      </c>
      <c r="J2098" s="44" t="s">
        <v>2502</v>
      </c>
      <c r="K2098" s="44"/>
      <c r="L2098" s="44" t="s">
        <v>78</v>
      </c>
      <c r="M2098" s="44"/>
      <c r="N2098" s="44" t="s">
        <v>2502</v>
      </c>
      <c r="O2098" s="44"/>
      <c r="P2098" s="44" t="s">
        <v>78</v>
      </c>
      <c r="Q2098" s="44">
        <v>1</v>
      </c>
    </row>
    <row r="2099" spans="1:17" s="87" customFormat="1" ht="20.25" customHeight="1">
      <c r="A2099" s="41">
        <v>2094</v>
      </c>
      <c r="B2099" s="42" t="s">
        <v>3996</v>
      </c>
      <c r="C2099" s="42" t="s">
        <v>4241</v>
      </c>
      <c r="D2099" s="42" t="s">
        <v>4270</v>
      </c>
      <c r="E2099" s="42">
        <v>16</v>
      </c>
      <c r="F2099" s="42" t="s">
        <v>4271</v>
      </c>
      <c r="G2099" s="44">
        <v>3</v>
      </c>
      <c r="H2099" s="42"/>
      <c r="I2099" s="41">
        <v>100000</v>
      </c>
      <c r="J2099" s="44" t="s">
        <v>2502</v>
      </c>
      <c r="K2099" s="44"/>
      <c r="L2099" s="44" t="s">
        <v>78</v>
      </c>
      <c r="M2099" s="44"/>
      <c r="N2099" s="44" t="s">
        <v>2502</v>
      </c>
      <c r="O2099" s="44"/>
      <c r="P2099" s="44" t="s">
        <v>78</v>
      </c>
      <c r="Q2099" s="44">
        <v>1</v>
      </c>
    </row>
    <row r="2100" spans="1:17" s="87" customFormat="1" ht="20.25" customHeight="1">
      <c r="A2100" s="41">
        <v>2095</v>
      </c>
      <c r="B2100" s="42" t="s">
        <v>3996</v>
      </c>
      <c r="C2100" s="42" t="s">
        <v>4241</v>
      </c>
      <c r="D2100" s="42" t="s">
        <v>4272</v>
      </c>
      <c r="E2100" s="42">
        <v>16</v>
      </c>
      <c r="F2100" s="42" t="s">
        <v>4273</v>
      </c>
      <c r="G2100" s="44">
        <v>1</v>
      </c>
      <c r="H2100" s="41"/>
      <c r="I2100" s="41">
        <v>180000</v>
      </c>
      <c r="J2100" s="44" t="s">
        <v>2502</v>
      </c>
      <c r="K2100" s="44" t="s">
        <v>2502</v>
      </c>
      <c r="L2100" s="44"/>
      <c r="M2100" s="44" t="s">
        <v>78</v>
      </c>
      <c r="N2100" s="44">
        <v>2</v>
      </c>
      <c r="O2100" s="44"/>
      <c r="P2100" s="44" t="s">
        <v>78</v>
      </c>
      <c r="Q2100" s="44">
        <v>1</v>
      </c>
    </row>
    <row r="2101" spans="1:17" s="87" customFormat="1" ht="20.25" customHeight="1">
      <c r="A2101" s="41">
        <v>2096</v>
      </c>
      <c r="B2101" s="42" t="s">
        <v>4274</v>
      </c>
      <c r="C2101" s="42" t="s">
        <v>4275</v>
      </c>
      <c r="D2101" s="42" t="s">
        <v>4276</v>
      </c>
      <c r="E2101" s="42" t="s">
        <v>4277</v>
      </c>
      <c r="F2101" s="42" t="s">
        <v>4278</v>
      </c>
      <c r="G2101" s="44">
        <v>1</v>
      </c>
      <c r="H2101" s="41"/>
      <c r="I2101" s="41">
        <v>456000</v>
      </c>
      <c r="J2101" s="44"/>
      <c r="K2101" s="44"/>
      <c r="L2101" s="44"/>
      <c r="M2101" s="44" t="s">
        <v>78</v>
      </c>
      <c r="N2101" s="44"/>
      <c r="O2101" s="44"/>
      <c r="P2101" s="44"/>
      <c r="Q2101" s="44"/>
    </row>
    <row r="2102" spans="1:17" s="87" customFormat="1" ht="20.25" customHeight="1">
      <c r="A2102" s="41">
        <v>2097</v>
      </c>
      <c r="B2102" s="42" t="s">
        <v>4274</v>
      </c>
      <c r="C2102" s="42" t="s">
        <v>4275</v>
      </c>
      <c r="D2102" s="42" t="s">
        <v>4279</v>
      </c>
      <c r="E2102" s="42" t="s">
        <v>4280</v>
      </c>
      <c r="F2102" s="42" t="s">
        <v>4281</v>
      </c>
      <c r="G2102" s="44">
        <v>1</v>
      </c>
      <c r="H2102" s="41"/>
      <c r="I2102" s="41">
        <v>338000</v>
      </c>
      <c r="J2102" s="44"/>
      <c r="K2102" s="44"/>
      <c r="L2102" s="44"/>
      <c r="M2102" s="44" t="s">
        <v>78</v>
      </c>
      <c r="N2102" s="44"/>
      <c r="O2102" s="44"/>
      <c r="P2102" s="44"/>
      <c r="Q2102" s="44"/>
    </row>
    <row r="2103" spans="1:17" s="87" customFormat="1" ht="20.25" customHeight="1">
      <c r="A2103" s="41">
        <v>2098</v>
      </c>
      <c r="B2103" s="42" t="s">
        <v>4274</v>
      </c>
      <c r="C2103" s="42" t="s">
        <v>4275</v>
      </c>
      <c r="D2103" s="42" t="s">
        <v>4282</v>
      </c>
      <c r="E2103" s="42" t="s">
        <v>4280</v>
      </c>
      <c r="F2103" s="42" t="s">
        <v>4283</v>
      </c>
      <c r="G2103" s="44">
        <v>1</v>
      </c>
      <c r="H2103" s="41"/>
      <c r="I2103" s="41">
        <v>76000</v>
      </c>
      <c r="J2103" s="44"/>
      <c r="K2103" s="44"/>
      <c r="L2103" s="44"/>
      <c r="M2103" s="44" t="s">
        <v>78</v>
      </c>
      <c r="N2103" s="44"/>
      <c r="O2103" s="44"/>
      <c r="P2103" s="44"/>
      <c r="Q2103" s="44"/>
    </row>
    <row r="2104" spans="1:17" s="87" customFormat="1" ht="20.25" customHeight="1">
      <c r="A2104" s="41">
        <v>2099</v>
      </c>
      <c r="B2104" s="42" t="s">
        <v>4274</v>
      </c>
      <c r="C2104" s="42" t="s">
        <v>4275</v>
      </c>
      <c r="D2104" s="42" t="s">
        <v>4284</v>
      </c>
      <c r="E2104" s="42" t="s">
        <v>4285</v>
      </c>
      <c r="F2104" s="42" t="s">
        <v>4286</v>
      </c>
      <c r="G2104" s="44">
        <v>1</v>
      </c>
      <c r="H2104" s="41"/>
      <c r="I2104" s="41">
        <v>27000</v>
      </c>
      <c r="J2104" s="44"/>
      <c r="K2104" s="44"/>
      <c r="L2104" s="44"/>
      <c r="M2104" s="44" t="s">
        <v>78</v>
      </c>
      <c r="N2104" s="44"/>
      <c r="O2104" s="44"/>
      <c r="P2104" s="44"/>
      <c r="Q2104" s="44"/>
    </row>
    <row r="2105" spans="1:17" s="87" customFormat="1" ht="20.25" customHeight="1">
      <c r="A2105" s="41">
        <v>2100</v>
      </c>
      <c r="B2105" s="42" t="s">
        <v>4274</v>
      </c>
      <c r="C2105" s="42" t="s">
        <v>4275</v>
      </c>
      <c r="D2105" s="42" t="s">
        <v>4287</v>
      </c>
      <c r="E2105" s="42" t="s">
        <v>4285</v>
      </c>
      <c r="F2105" s="42" t="s">
        <v>4288</v>
      </c>
      <c r="G2105" s="44">
        <v>1</v>
      </c>
      <c r="H2105" s="41"/>
      <c r="I2105" s="41">
        <v>15000</v>
      </c>
      <c r="J2105" s="44"/>
      <c r="K2105" s="44"/>
      <c r="L2105" s="44"/>
      <c r="M2105" s="44" t="s">
        <v>78</v>
      </c>
      <c r="N2105" s="44"/>
      <c r="O2105" s="44"/>
      <c r="P2105" s="44"/>
      <c r="Q2105" s="44"/>
    </row>
    <row r="2106" spans="1:17" s="87" customFormat="1" ht="20.25" customHeight="1">
      <c r="A2106" s="41">
        <v>2101</v>
      </c>
      <c r="B2106" s="42" t="s">
        <v>4274</v>
      </c>
      <c r="C2106" s="42" t="s">
        <v>4275</v>
      </c>
      <c r="D2106" s="42" t="s">
        <v>4289</v>
      </c>
      <c r="E2106" s="42" t="s">
        <v>4290</v>
      </c>
      <c r="F2106" s="42" t="s">
        <v>4291</v>
      </c>
      <c r="G2106" s="44">
        <v>1</v>
      </c>
      <c r="H2106" s="41"/>
      <c r="I2106" s="41">
        <v>98000</v>
      </c>
      <c r="J2106" s="44"/>
      <c r="K2106" s="44"/>
      <c r="L2106" s="44"/>
      <c r="M2106" s="44" t="s">
        <v>78</v>
      </c>
      <c r="N2106" s="44"/>
      <c r="O2106" s="44"/>
      <c r="P2106" s="44"/>
      <c r="Q2106" s="44"/>
    </row>
    <row r="2107" spans="1:17" s="87" customFormat="1" ht="20.25" customHeight="1">
      <c r="A2107" s="41">
        <v>2102</v>
      </c>
      <c r="B2107" s="42" t="s">
        <v>4274</v>
      </c>
      <c r="C2107" s="42" t="s">
        <v>4275</v>
      </c>
      <c r="D2107" s="42" t="s">
        <v>4292</v>
      </c>
      <c r="E2107" s="42" t="s">
        <v>4290</v>
      </c>
      <c r="F2107" s="42" t="s">
        <v>4293</v>
      </c>
      <c r="G2107" s="44">
        <v>1</v>
      </c>
      <c r="H2107" s="41"/>
      <c r="I2107" s="41">
        <v>151000</v>
      </c>
      <c r="J2107" s="44"/>
      <c r="K2107" s="44"/>
      <c r="L2107" s="44"/>
      <c r="M2107" s="44" t="s">
        <v>78</v>
      </c>
      <c r="N2107" s="44"/>
      <c r="O2107" s="44"/>
      <c r="P2107" s="44"/>
      <c r="Q2107" s="44"/>
    </row>
    <row r="2108" spans="1:17" s="87" customFormat="1" ht="20.25" customHeight="1">
      <c r="A2108" s="41">
        <v>2103</v>
      </c>
      <c r="B2108" s="42" t="s">
        <v>4274</v>
      </c>
      <c r="C2108" s="42" t="s">
        <v>4275</v>
      </c>
      <c r="D2108" s="42" t="s">
        <v>4294</v>
      </c>
      <c r="E2108" s="42" t="s">
        <v>4290</v>
      </c>
      <c r="F2108" s="42" t="s">
        <v>4295</v>
      </c>
      <c r="G2108" s="44">
        <v>1</v>
      </c>
      <c r="H2108" s="41"/>
      <c r="I2108" s="41">
        <v>207000</v>
      </c>
      <c r="J2108" s="44"/>
      <c r="K2108" s="44"/>
      <c r="L2108" s="44"/>
      <c r="M2108" s="44" t="s">
        <v>78</v>
      </c>
      <c r="N2108" s="44"/>
      <c r="O2108" s="44"/>
      <c r="P2108" s="44"/>
      <c r="Q2108" s="44"/>
    </row>
    <row r="2109" spans="1:17" s="87" customFormat="1" ht="20.25" customHeight="1">
      <c r="A2109" s="41">
        <v>2104</v>
      </c>
      <c r="B2109" s="42" t="s">
        <v>4274</v>
      </c>
      <c r="C2109" s="42" t="s">
        <v>4275</v>
      </c>
      <c r="D2109" s="42" t="s">
        <v>4296</v>
      </c>
      <c r="E2109" s="42" t="s">
        <v>4297</v>
      </c>
      <c r="F2109" s="42" t="s">
        <v>4298</v>
      </c>
      <c r="G2109" s="44">
        <v>1</v>
      </c>
      <c r="H2109" s="41"/>
      <c r="I2109" s="41">
        <v>456000</v>
      </c>
      <c r="J2109" s="44"/>
      <c r="K2109" s="44"/>
      <c r="L2109" s="44"/>
      <c r="M2109" s="44" t="s">
        <v>78</v>
      </c>
      <c r="N2109" s="44"/>
      <c r="O2109" s="44"/>
      <c r="P2109" s="44"/>
      <c r="Q2109" s="44"/>
    </row>
    <row r="2110" spans="1:17" s="87" customFormat="1" ht="20.25" customHeight="1">
      <c r="A2110" s="41">
        <v>2105</v>
      </c>
      <c r="B2110" s="42" t="s">
        <v>4274</v>
      </c>
      <c r="C2110" s="42" t="s">
        <v>4275</v>
      </c>
      <c r="D2110" s="42" t="s">
        <v>4299</v>
      </c>
      <c r="E2110" s="42" t="s">
        <v>4300</v>
      </c>
      <c r="F2110" s="42" t="s">
        <v>4301</v>
      </c>
      <c r="G2110" s="44">
        <v>1</v>
      </c>
      <c r="H2110" s="41"/>
      <c r="I2110" s="41">
        <v>456000</v>
      </c>
      <c r="J2110" s="44"/>
      <c r="K2110" s="44"/>
      <c r="L2110" s="44"/>
      <c r="M2110" s="44" t="s">
        <v>78</v>
      </c>
      <c r="N2110" s="44"/>
      <c r="O2110" s="44"/>
      <c r="P2110" s="44"/>
      <c r="Q2110" s="44"/>
    </row>
    <row r="2111" spans="1:17" s="87" customFormat="1" ht="20.25" customHeight="1">
      <c r="A2111" s="41">
        <v>2106</v>
      </c>
      <c r="B2111" s="42" t="s">
        <v>4274</v>
      </c>
      <c r="C2111" s="42" t="s">
        <v>4275</v>
      </c>
      <c r="D2111" s="42" t="s">
        <v>4302</v>
      </c>
      <c r="E2111" s="42" t="s">
        <v>4303</v>
      </c>
      <c r="F2111" s="42" t="s">
        <v>4304</v>
      </c>
      <c r="G2111" s="44">
        <v>1</v>
      </c>
      <c r="H2111" s="41"/>
      <c r="I2111" s="41">
        <v>500000</v>
      </c>
      <c r="J2111" s="44"/>
      <c r="K2111" s="44"/>
      <c r="L2111" s="44"/>
      <c r="M2111" s="44" t="s">
        <v>78</v>
      </c>
      <c r="N2111" s="44"/>
      <c r="O2111" s="44"/>
      <c r="P2111" s="44"/>
      <c r="Q2111" s="44"/>
    </row>
    <row r="2112" spans="1:17" s="87" customFormat="1" ht="20.25" customHeight="1">
      <c r="A2112" s="41">
        <v>2107</v>
      </c>
      <c r="B2112" s="42" t="s">
        <v>4274</v>
      </c>
      <c r="C2112" s="42" t="s">
        <v>4275</v>
      </c>
      <c r="D2112" s="42" t="s">
        <v>4305</v>
      </c>
      <c r="E2112" s="42" t="s">
        <v>4303</v>
      </c>
      <c r="F2112" s="42" t="s">
        <v>4306</v>
      </c>
      <c r="G2112" s="44">
        <v>1</v>
      </c>
      <c r="H2112" s="41"/>
      <c r="I2112" s="41">
        <v>23000</v>
      </c>
      <c r="J2112" s="44"/>
      <c r="K2112" s="44"/>
      <c r="L2112" s="44"/>
      <c r="M2112" s="44" t="s">
        <v>78</v>
      </c>
      <c r="N2112" s="44"/>
      <c r="O2112" s="44"/>
      <c r="P2112" s="44"/>
      <c r="Q2112" s="44"/>
    </row>
    <row r="2113" spans="1:17" s="87" customFormat="1" ht="20.25" customHeight="1">
      <c r="A2113" s="41">
        <v>2108</v>
      </c>
      <c r="B2113" s="42" t="s">
        <v>4274</v>
      </c>
      <c r="C2113" s="42" t="s">
        <v>4275</v>
      </c>
      <c r="D2113" s="42" t="s">
        <v>4307</v>
      </c>
      <c r="E2113" s="42" t="s">
        <v>4303</v>
      </c>
      <c r="F2113" s="42" t="s">
        <v>4308</v>
      </c>
      <c r="G2113" s="44">
        <v>1</v>
      </c>
      <c r="H2113" s="41"/>
      <c r="I2113" s="41">
        <v>293000</v>
      </c>
      <c r="J2113" s="44"/>
      <c r="K2113" s="44"/>
      <c r="L2113" s="44"/>
      <c r="M2113" s="44" t="s">
        <v>78</v>
      </c>
      <c r="N2113" s="44"/>
      <c r="O2113" s="44"/>
      <c r="P2113" s="44"/>
      <c r="Q2113" s="44"/>
    </row>
    <row r="2114" spans="1:17" s="87" customFormat="1" ht="20.25" customHeight="1">
      <c r="A2114" s="41">
        <v>2109</v>
      </c>
      <c r="B2114" s="42" t="s">
        <v>4274</v>
      </c>
      <c r="C2114" s="42" t="s">
        <v>4275</v>
      </c>
      <c r="D2114" s="42" t="s">
        <v>4309</v>
      </c>
      <c r="E2114" s="42" t="s">
        <v>4303</v>
      </c>
      <c r="F2114" s="42" t="s">
        <v>4310</v>
      </c>
      <c r="G2114" s="44">
        <v>1</v>
      </c>
      <c r="H2114" s="41"/>
      <c r="I2114" s="41">
        <v>80000</v>
      </c>
      <c r="J2114" s="44"/>
      <c r="K2114" s="44"/>
      <c r="L2114" s="44"/>
      <c r="M2114" s="44" t="s">
        <v>78</v>
      </c>
      <c r="N2114" s="44"/>
      <c r="O2114" s="44"/>
      <c r="P2114" s="44"/>
      <c r="Q2114" s="44"/>
    </row>
    <row r="2115" spans="1:17" s="87" customFormat="1" ht="20.25" customHeight="1">
      <c r="A2115" s="41">
        <v>2110</v>
      </c>
      <c r="B2115" s="42" t="s">
        <v>4274</v>
      </c>
      <c r="C2115" s="42" t="s">
        <v>4275</v>
      </c>
      <c r="D2115" s="42" t="s">
        <v>4311</v>
      </c>
      <c r="E2115" s="42" t="s">
        <v>4303</v>
      </c>
      <c r="F2115" s="42" t="s">
        <v>4312</v>
      </c>
      <c r="G2115" s="44">
        <v>1</v>
      </c>
      <c r="H2115" s="41"/>
      <c r="I2115" s="41">
        <v>60000</v>
      </c>
      <c r="J2115" s="44"/>
      <c r="K2115" s="44"/>
      <c r="L2115" s="44"/>
      <c r="M2115" s="44" t="s">
        <v>78</v>
      </c>
      <c r="N2115" s="44"/>
      <c r="O2115" s="44"/>
      <c r="P2115" s="44"/>
      <c r="Q2115" s="44"/>
    </row>
    <row r="2116" spans="1:17" s="87" customFormat="1" ht="20.25" customHeight="1">
      <c r="A2116" s="41">
        <v>2111</v>
      </c>
      <c r="B2116" s="42" t="s">
        <v>4274</v>
      </c>
      <c r="C2116" s="42" t="s">
        <v>4275</v>
      </c>
      <c r="D2116" s="42" t="s">
        <v>4313</v>
      </c>
      <c r="E2116" s="42" t="s">
        <v>4314</v>
      </c>
      <c r="F2116" s="42" t="s">
        <v>4315</v>
      </c>
      <c r="G2116" s="44">
        <v>1</v>
      </c>
      <c r="H2116" s="41"/>
      <c r="I2116" s="41">
        <v>119000</v>
      </c>
      <c r="J2116" s="44"/>
      <c r="K2116" s="44"/>
      <c r="L2116" s="44"/>
      <c r="M2116" s="44" t="s">
        <v>78</v>
      </c>
      <c r="N2116" s="44"/>
      <c r="O2116" s="44"/>
      <c r="P2116" s="44"/>
      <c r="Q2116" s="44"/>
    </row>
    <row r="2117" spans="1:17" s="87" customFormat="1" ht="20.25" customHeight="1">
      <c r="A2117" s="41">
        <v>2112</v>
      </c>
      <c r="B2117" s="42" t="s">
        <v>4274</v>
      </c>
      <c r="C2117" s="42" t="s">
        <v>4275</v>
      </c>
      <c r="D2117" s="42" t="s">
        <v>4316</v>
      </c>
      <c r="E2117" s="42" t="s">
        <v>4314</v>
      </c>
      <c r="F2117" s="42" t="s">
        <v>4317</v>
      </c>
      <c r="G2117" s="44">
        <v>1</v>
      </c>
      <c r="H2117" s="41"/>
      <c r="I2117" s="41">
        <v>337000</v>
      </c>
      <c r="J2117" s="44"/>
      <c r="K2117" s="44"/>
      <c r="L2117" s="44"/>
      <c r="M2117" s="44" t="s">
        <v>78</v>
      </c>
      <c r="N2117" s="44"/>
      <c r="O2117" s="44"/>
      <c r="P2117" s="44"/>
      <c r="Q2117" s="44"/>
    </row>
    <row r="2118" spans="1:17" s="87" customFormat="1" ht="20.25" customHeight="1">
      <c r="A2118" s="41">
        <v>2113</v>
      </c>
      <c r="B2118" s="42" t="s">
        <v>4274</v>
      </c>
      <c r="C2118" s="42" t="s">
        <v>4275</v>
      </c>
      <c r="D2118" s="42" t="s">
        <v>4296</v>
      </c>
      <c r="E2118" s="42" t="s">
        <v>4318</v>
      </c>
      <c r="F2118" s="42" t="s">
        <v>4319</v>
      </c>
      <c r="G2118" s="44">
        <v>1</v>
      </c>
      <c r="H2118" s="41"/>
      <c r="I2118" s="41">
        <v>456000</v>
      </c>
      <c r="J2118" s="44"/>
      <c r="K2118" s="44"/>
      <c r="L2118" s="44"/>
      <c r="M2118" s="44" t="s">
        <v>78</v>
      </c>
      <c r="N2118" s="44"/>
      <c r="O2118" s="44"/>
      <c r="P2118" s="44"/>
      <c r="Q2118" s="44"/>
    </row>
    <row r="2119" spans="1:17" s="87" customFormat="1" ht="20.25" customHeight="1">
      <c r="A2119" s="41">
        <v>2114</v>
      </c>
      <c r="B2119" s="42" t="s">
        <v>4274</v>
      </c>
      <c r="C2119" s="42" t="s">
        <v>4275</v>
      </c>
      <c r="D2119" s="42" t="s">
        <v>4320</v>
      </c>
      <c r="E2119" s="42" t="s">
        <v>4321</v>
      </c>
      <c r="F2119" s="42" t="s">
        <v>4322</v>
      </c>
      <c r="G2119" s="44">
        <v>3</v>
      </c>
      <c r="H2119" s="41"/>
      <c r="I2119" s="41">
        <v>456000</v>
      </c>
      <c r="J2119" s="44"/>
      <c r="K2119" s="44" t="s">
        <v>78</v>
      </c>
      <c r="L2119" s="44"/>
      <c r="M2119" s="44"/>
      <c r="N2119" s="44"/>
      <c r="O2119" s="44"/>
      <c r="P2119" s="44"/>
      <c r="Q2119" s="44"/>
    </row>
    <row r="2120" spans="1:17" s="87" customFormat="1" ht="20.25" customHeight="1">
      <c r="A2120" s="41">
        <v>2115</v>
      </c>
      <c r="B2120" s="42" t="s">
        <v>4274</v>
      </c>
      <c r="C2120" s="42" t="s">
        <v>4323</v>
      </c>
      <c r="D2120" s="42" t="s">
        <v>4324</v>
      </c>
      <c r="E2120" s="42" t="s">
        <v>4325</v>
      </c>
      <c r="F2120" s="42" t="s">
        <v>4326</v>
      </c>
      <c r="G2120" s="44">
        <v>1</v>
      </c>
      <c r="H2120" s="41"/>
      <c r="I2120" s="41">
        <v>454000</v>
      </c>
      <c r="J2120" s="44"/>
      <c r="K2120" s="44"/>
      <c r="L2120" s="44"/>
      <c r="M2120" s="44" t="s">
        <v>28</v>
      </c>
      <c r="N2120" s="44"/>
      <c r="O2120" s="44"/>
      <c r="P2120" s="44"/>
      <c r="Q2120" s="44"/>
    </row>
    <row r="2121" spans="1:17" s="87" customFormat="1" ht="20.25" customHeight="1">
      <c r="A2121" s="41">
        <v>2116</v>
      </c>
      <c r="B2121" s="42" t="s">
        <v>4274</v>
      </c>
      <c r="C2121" s="42" t="s">
        <v>4323</v>
      </c>
      <c r="D2121" s="42" t="s">
        <v>4327</v>
      </c>
      <c r="E2121" s="42" t="s">
        <v>4328</v>
      </c>
      <c r="F2121" s="42" t="s">
        <v>4329</v>
      </c>
      <c r="G2121" s="44">
        <v>1</v>
      </c>
      <c r="H2121" s="41"/>
      <c r="I2121" s="41">
        <v>239000</v>
      </c>
      <c r="J2121" s="44"/>
      <c r="K2121" s="44"/>
      <c r="L2121" s="44"/>
      <c r="M2121" s="44" t="s">
        <v>28</v>
      </c>
      <c r="N2121" s="44"/>
      <c r="O2121" s="44"/>
      <c r="P2121" s="44"/>
      <c r="Q2121" s="44"/>
    </row>
    <row r="2122" spans="1:17" s="87" customFormat="1" ht="20.25" customHeight="1">
      <c r="A2122" s="41">
        <v>2117</v>
      </c>
      <c r="B2122" s="42" t="s">
        <v>4274</v>
      </c>
      <c r="C2122" s="42" t="s">
        <v>4323</v>
      </c>
      <c r="D2122" s="42" t="s">
        <v>4330</v>
      </c>
      <c r="E2122" s="42" t="s">
        <v>4328</v>
      </c>
      <c r="F2122" s="42" t="s">
        <v>4331</v>
      </c>
      <c r="G2122" s="44">
        <v>1</v>
      </c>
      <c r="H2122" s="41"/>
      <c r="I2122" s="41">
        <v>426000</v>
      </c>
      <c r="J2122" s="44"/>
      <c r="K2122" s="44"/>
      <c r="L2122" s="44"/>
      <c r="M2122" s="44" t="s">
        <v>28</v>
      </c>
      <c r="N2122" s="44"/>
      <c r="O2122" s="44"/>
      <c r="P2122" s="44"/>
      <c r="Q2122" s="44"/>
    </row>
    <row r="2123" spans="1:17" s="87" customFormat="1" ht="20.25" customHeight="1">
      <c r="A2123" s="41">
        <v>2118</v>
      </c>
      <c r="B2123" s="42" t="s">
        <v>4274</v>
      </c>
      <c r="C2123" s="42" t="s">
        <v>4323</v>
      </c>
      <c r="D2123" s="42" t="s">
        <v>4332</v>
      </c>
      <c r="E2123" s="42" t="s">
        <v>4328</v>
      </c>
      <c r="F2123" s="42" t="s">
        <v>4333</v>
      </c>
      <c r="G2123" s="44">
        <v>1</v>
      </c>
      <c r="H2123" s="41"/>
      <c r="I2123" s="41">
        <v>321000</v>
      </c>
      <c r="J2123" s="44"/>
      <c r="K2123" s="44"/>
      <c r="L2123" s="44"/>
      <c r="M2123" s="44" t="s">
        <v>78</v>
      </c>
      <c r="N2123" s="44"/>
      <c r="O2123" s="44"/>
      <c r="P2123" s="44"/>
      <c r="Q2123" s="44"/>
    </row>
    <row r="2124" spans="1:17" s="87" customFormat="1" ht="20.25" customHeight="1">
      <c r="A2124" s="41">
        <v>2119</v>
      </c>
      <c r="B2124" s="42" t="s">
        <v>4274</v>
      </c>
      <c r="C2124" s="42" t="s">
        <v>4323</v>
      </c>
      <c r="D2124" s="42" t="s">
        <v>4334</v>
      </c>
      <c r="E2124" s="42" t="s">
        <v>4335</v>
      </c>
      <c r="F2124" s="42" t="s">
        <v>4336</v>
      </c>
      <c r="G2124" s="44">
        <v>3</v>
      </c>
      <c r="H2124" s="41"/>
      <c r="I2124" s="41">
        <v>450000</v>
      </c>
      <c r="J2124" s="44"/>
      <c r="K2124" s="44" t="s">
        <v>28</v>
      </c>
      <c r="L2124" s="44"/>
      <c r="M2124" s="44"/>
      <c r="N2124" s="44"/>
      <c r="O2124" s="44"/>
      <c r="P2124" s="44"/>
      <c r="Q2124" s="44"/>
    </row>
    <row r="2125" spans="1:17" s="87" customFormat="1" ht="20.25" customHeight="1">
      <c r="A2125" s="41">
        <v>2120</v>
      </c>
      <c r="B2125" s="42" t="s">
        <v>4274</v>
      </c>
      <c r="C2125" s="42" t="s">
        <v>4323</v>
      </c>
      <c r="D2125" s="42" t="s">
        <v>4337</v>
      </c>
      <c r="E2125" s="42" t="s">
        <v>4338</v>
      </c>
      <c r="F2125" s="42" t="s">
        <v>4339</v>
      </c>
      <c r="G2125" s="44">
        <v>1</v>
      </c>
      <c r="H2125" s="41"/>
      <c r="I2125" s="41">
        <v>454000</v>
      </c>
      <c r="J2125" s="44"/>
      <c r="K2125" s="44"/>
      <c r="L2125" s="44"/>
      <c r="M2125" s="44" t="s">
        <v>28</v>
      </c>
      <c r="N2125" s="44"/>
      <c r="O2125" s="44"/>
      <c r="P2125" s="44"/>
      <c r="Q2125" s="44"/>
    </row>
    <row r="2126" spans="1:17" s="87" customFormat="1" ht="20.25" customHeight="1">
      <c r="A2126" s="41">
        <v>2121</v>
      </c>
      <c r="B2126" s="42" t="s">
        <v>4274</v>
      </c>
      <c r="C2126" s="42" t="s">
        <v>4323</v>
      </c>
      <c r="D2126" s="42" t="s">
        <v>4340</v>
      </c>
      <c r="E2126" s="42" t="s">
        <v>4341</v>
      </c>
      <c r="F2126" s="42" t="s">
        <v>4342</v>
      </c>
      <c r="G2126" s="44">
        <v>1</v>
      </c>
      <c r="H2126" s="41"/>
      <c r="I2126" s="41">
        <v>479000</v>
      </c>
      <c r="J2126" s="44"/>
      <c r="K2126" s="44"/>
      <c r="L2126" s="44"/>
      <c r="M2126" s="44" t="s">
        <v>28</v>
      </c>
      <c r="N2126" s="44"/>
      <c r="O2126" s="44"/>
      <c r="P2126" s="44"/>
      <c r="Q2126" s="44"/>
    </row>
    <row r="2127" spans="1:17" s="87" customFormat="1" ht="20.25" customHeight="1">
      <c r="A2127" s="41">
        <v>2122</v>
      </c>
      <c r="B2127" s="42" t="s">
        <v>4274</v>
      </c>
      <c r="C2127" s="42" t="s">
        <v>4323</v>
      </c>
      <c r="D2127" s="42" t="s">
        <v>4343</v>
      </c>
      <c r="E2127" s="42" t="s">
        <v>4344</v>
      </c>
      <c r="F2127" s="42" t="s">
        <v>4345</v>
      </c>
      <c r="G2127" s="44">
        <v>1</v>
      </c>
      <c r="H2127" s="41"/>
      <c r="I2127" s="41">
        <v>168000</v>
      </c>
      <c r="J2127" s="44"/>
      <c r="K2127" s="44"/>
      <c r="L2127" s="44"/>
      <c r="M2127" s="44" t="s">
        <v>28</v>
      </c>
      <c r="N2127" s="44"/>
      <c r="O2127" s="44"/>
      <c r="P2127" s="44"/>
      <c r="Q2127" s="44"/>
    </row>
    <row r="2128" spans="1:17" s="87" customFormat="1" ht="20.25" customHeight="1">
      <c r="A2128" s="41">
        <v>2123</v>
      </c>
      <c r="B2128" s="42" t="s">
        <v>4274</v>
      </c>
      <c r="C2128" s="42" t="s">
        <v>4323</v>
      </c>
      <c r="D2128" s="42" t="s">
        <v>4346</v>
      </c>
      <c r="E2128" s="42" t="s">
        <v>4344</v>
      </c>
      <c r="F2128" s="42" t="s">
        <v>4347</v>
      </c>
      <c r="G2128" s="44">
        <v>1</v>
      </c>
      <c r="H2128" s="41"/>
      <c r="I2128" s="41">
        <v>58000</v>
      </c>
      <c r="J2128" s="44"/>
      <c r="K2128" s="44"/>
      <c r="L2128" s="44"/>
      <c r="M2128" s="44" t="s">
        <v>78</v>
      </c>
      <c r="N2128" s="44"/>
      <c r="O2128" s="44"/>
      <c r="P2128" s="44"/>
      <c r="Q2128" s="44"/>
    </row>
    <row r="2129" spans="1:17" s="87" customFormat="1" ht="20.25" customHeight="1">
      <c r="A2129" s="41">
        <v>2124</v>
      </c>
      <c r="B2129" s="42" t="s">
        <v>4274</v>
      </c>
      <c r="C2129" s="42" t="s">
        <v>4323</v>
      </c>
      <c r="D2129" s="42" t="s">
        <v>4348</v>
      </c>
      <c r="E2129" s="42" t="s">
        <v>4344</v>
      </c>
      <c r="F2129" s="42" t="s">
        <v>4349</v>
      </c>
      <c r="G2129" s="44">
        <v>1</v>
      </c>
      <c r="H2129" s="41"/>
      <c r="I2129" s="41">
        <v>114000</v>
      </c>
      <c r="J2129" s="44"/>
      <c r="K2129" s="44"/>
      <c r="L2129" s="44"/>
      <c r="M2129" s="44" t="s">
        <v>28</v>
      </c>
      <c r="N2129" s="44"/>
      <c r="O2129" s="44"/>
      <c r="P2129" s="44"/>
      <c r="Q2129" s="44"/>
    </row>
    <row r="2130" spans="1:17" s="87" customFormat="1" ht="20.25" customHeight="1">
      <c r="A2130" s="41">
        <v>2125</v>
      </c>
      <c r="B2130" s="42" t="s">
        <v>4274</v>
      </c>
      <c r="C2130" s="42" t="s">
        <v>4323</v>
      </c>
      <c r="D2130" s="42" t="s">
        <v>4350</v>
      </c>
      <c r="E2130" s="42" t="s">
        <v>4344</v>
      </c>
      <c r="F2130" s="42" t="s">
        <v>4351</v>
      </c>
      <c r="G2130" s="44">
        <v>1</v>
      </c>
      <c r="H2130" s="41"/>
      <c r="I2130" s="41">
        <v>132000</v>
      </c>
      <c r="J2130" s="44"/>
      <c r="K2130" s="44"/>
      <c r="L2130" s="44"/>
      <c r="M2130" s="44" t="s">
        <v>28</v>
      </c>
      <c r="N2130" s="44"/>
      <c r="O2130" s="44"/>
      <c r="P2130" s="44"/>
      <c r="Q2130" s="44"/>
    </row>
    <row r="2131" spans="1:17" s="87" customFormat="1" ht="20.25" customHeight="1">
      <c r="A2131" s="41">
        <v>2126</v>
      </c>
      <c r="B2131" s="42" t="s">
        <v>4274</v>
      </c>
      <c r="C2131" s="42" t="s">
        <v>4323</v>
      </c>
      <c r="D2131" s="42" t="s">
        <v>4352</v>
      </c>
      <c r="E2131" s="42" t="s">
        <v>4353</v>
      </c>
      <c r="F2131" s="42" t="s">
        <v>4354</v>
      </c>
      <c r="G2131" s="44">
        <v>1</v>
      </c>
      <c r="H2131" s="41"/>
      <c r="I2131" s="41">
        <v>359000</v>
      </c>
      <c r="J2131" s="44"/>
      <c r="K2131" s="44"/>
      <c r="L2131" s="44"/>
      <c r="M2131" s="44" t="s">
        <v>28</v>
      </c>
      <c r="N2131" s="44"/>
      <c r="O2131" s="44"/>
      <c r="P2131" s="44"/>
      <c r="Q2131" s="44"/>
    </row>
    <row r="2132" spans="1:17" s="87" customFormat="1" ht="20.25" customHeight="1">
      <c r="A2132" s="41">
        <v>2127</v>
      </c>
      <c r="B2132" s="42" t="s">
        <v>4274</v>
      </c>
      <c r="C2132" s="42" t="s">
        <v>4323</v>
      </c>
      <c r="D2132" s="42" t="s">
        <v>4355</v>
      </c>
      <c r="E2132" s="42" t="s">
        <v>4356</v>
      </c>
      <c r="F2132" s="42" t="s">
        <v>4357</v>
      </c>
      <c r="G2132" s="44">
        <v>1</v>
      </c>
      <c r="H2132" s="41"/>
      <c r="I2132" s="41">
        <v>134000</v>
      </c>
      <c r="J2132" s="44"/>
      <c r="K2132" s="44"/>
      <c r="L2132" s="44"/>
      <c r="M2132" s="44" t="s">
        <v>28</v>
      </c>
      <c r="N2132" s="44"/>
      <c r="O2132" s="44"/>
      <c r="P2132" s="44"/>
      <c r="Q2132" s="44"/>
    </row>
    <row r="2133" spans="1:17" s="87" customFormat="1" ht="20.25" customHeight="1">
      <c r="A2133" s="41">
        <v>2128</v>
      </c>
      <c r="B2133" s="42" t="s">
        <v>4274</v>
      </c>
      <c r="C2133" s="42" t="s">
        <v>4323</v>
      </c>
      <c r="D2133" s="42" t="s">
        <v>4358</v>
      </c>
      <c r="E2133" s="42" t="s">
        <v>4356</v>
      </c>
      <c r="F2133" s="42" t="s">
        <v>4359</v>
      </c>
      <c r="G2133" s="44">
        <v>1</v>
      </c>
      <c r="H2133" s="41"/>
      <c r="I2133" s="41">
        <v>318000</v>
      </c>
      <c r="J2133" s="44"/>
      <c r="K2133" s="44"/>
      <c r="L2133" s="44"/>
      <c r="M2133" s="44" t="s">
        <v>28</v>
      </c>
      <c r="N2133" s="44"/>
      <c r="O2133" s="44"/>
      <c r="P2133" s="44"/>
      <c r="Q2133" s="44"/>
    </row>
    <row r="2134" spans="1:17" s="87" customFormat="1" ht="20.25" customHeight="1">
      <c r="A2134" s="41">
        <v>2129</v>
      </c>
      <c r="B2134" s="42" t="s">
        <v>4274</v>
      </c>
      <c r="C2134" s="42" t="s">
        <v>4323</v>
      </c>
      <c r="D2134" s="42" t="s">
        <v>4360</v>
      </c>
      <c r="E2134" s="42" t="s">
        <v>4361</v>
      </c>
      <c r="F2134" s="42" t="s">
        <v>4362</v>
      </c>
      <c r="G2134" s="44">
        <v>1</v>
      </c>
      <c r="H2134" s="41"/>
      <c r="I2134" s="41">
        <v>454000</v>
      </c>
      <c r="J2134" s="44"/>
      <c r="K2134" s="44"/>
      <c r="L2134" s="44"/>
      <c r="M2134" s="44" t="s">
        <v>78</v>
      </c>
      <c r="N2134" s="44"/>
      <c r="O2134" s="44"/>
      <c r="P2134" s="44"/>
      <c r="Q2134" s="44"/>
    </row>
    <row r="2135" spans="1:17" s="87" customFormat="1" ht="20.25" customHeight="1">
      <c r="A2135" s="41">
        <v>2130</v>
      </c>
      <c r="B2135" s="42" t="s">
        <v>4274</v>
      </c>
      <c r="C2135" s="42" t="s">
        <v>4363</v>
      </c>
      <c r="D2135" s="42" t="s">
        <v>4364</v>
      </c>
      <c r="E2135" s="42" t="s">
        <v>4365</v>
      </c>
      <c r="F2135" s="42" t="s">
        <v>4366</v>
      </c>
      <c r="G2135" s="44">
        <v>1</v>
      </c>
      <c r="H2135" s="41"/>
      <c r="I2135" s="41">
        <v>394000</v>
      </c>
      <c r="J2135" s="44"/>
      <c r="K2135" s="44"/>
      <c r="L2135" s="44"/>
      <c r="M2135" s="44" t="s">
        <v>78</v>
      </c>
      <c r="N2135" s="44"/>
      <c r="O2135" s="44"/>
      <c r="P2135" s="44"/>
      <c r="Q2135" s="44"/>
    </row>
    <row r="2136" spans="1:17" s="87" customFormat="1" ht="20.25" customHeight="1">
      <c r="A2136" s="41">
        <v>2131</v>
      </c>
      <c r="B2136" s="42" t="s">
        <v>4274</v>
      </c>
      <c r="C2136" s="42" t="s">
        <v>4363</v>
      </c>
      <c r="D2136" s="42" t="s">
        <v>4367</v>
      </c>
      <c r="E2136" s="42" t="s">
        <v>4365</v>
      </c>
      <c r="F2136" s="42" t="s">
        <v>4368</v>
      </c>
      <c r="G2136" s="44">
        <v>1</v>
      </c>
      <c r="H2136" s="41"/>
      <c r="I2136" s="41">
        <v>250000</v>
      </c>
      <c r="J2136" s="44"/>
      <c r="K2136" s="44"/>
      <c r="L2136" s="44"/>
      <c r="M2136" s="44" t="s">
        <v>78</v>
      </c>
      <c r="N2136" s="44"/>
      <c r="O2136" s="44"/>
      <c r="P2136" s="44"/>
      <c r="Q2136" s="44"/>
    </row>
    <row r="2137" spans="1:17" s="87" customFormat="1" ht="20.25" customHeight="1">
      <c r="A2137" s="41">
        <v>2132</v>
      </c>
      <c r="B2137" s="42" t="s">
        <v>4274</v>
      </c>
      <c r="C2137" s="42" t="s">
        <v>4363</v>
      </c>
      <c r="D2137" s="42" t="s">
        <v>4369</v>
      </c>
      <c r="E2137" s="42" t="s">
        <v>4370</v>
      </c>
      <c r="F2137" s="42" t="s">
        <v>4371</v>
      </c>
      <c r="G2137" s="44">
        <v>1</v>
      </c>
      <c r="H2137" s="41"/>
      <c r="I2137" s="41">
        <v>497000</v>
      </c>
      <c r="J2137" s="44"/>
      <c r="K2137" s="44"/>
      <c r="L2137" s="44"/>
      <c r="M2137" s="44" t="s">
        <v>78</v>
      </c>
      <c r="N2137" s="44"/>
      <c r="O2137" s="44"/>
      <c r="P2137" s="44"/>
      <c r="Q2137" s="44"/>
    </row>
    <row r="2138" spans="1:17" s="87" customFormat="1" ht="20.25" customHeight="1">
      <c r="A2138" s="41">
        <v>2133</v>
      </c>
      <c r="B2138" s="42" t="s">
        <v>4274</v>
      </c>
      <c r="C2138" s="42" t="s">
        <v>4363</v>
      </c>
      <c r="D2138" s="42" t="s">
        <v>4372</v>
      </c>
      <c r="E2138" s="42" t="s">
        <v>4370</v>
      </c>
      <c r="F2138" s="42" t="s">
        <v>4373</v>
      </c>
      <c r="G2138" s="44">
        <v>1</v>
      </c>
      <c r="H2138" s="41"/>
      <c r="I2138" s="41">
        <v>74500</v>
      </c>
      <c r="J2138" s="44"/>
      <c r="K2138" s="44"/>
      <c r="L2138" s="44"/>
      <c r="M2138" s="44" t="s">
        <v>78</v>
      </c>
      <c r="N2138" s="44"/>
      <c r="O2138" s="44"/>
      <c r="P2138" s="44"/>
      <c r="Q2138" s="44"/>
    </row>
    <row r="2139" spans="1:17" s="87" customFormat="1" ht="20.25" customHeight="1">
      <c r="A2139" s="41">
        <v>2134</v>
      </c>
      <c r="B2139" s="42" t="s">
        <v>4274</v>
      </c>
      <c r="C2139" s="42" t="s">
        <v>4363</v>
      </c>
      <c r="D2139" s="42" t="s">
        <v>4374</v>
      </c>
      <c r="E2139" s="42" t="s">
        <v>4375</v>
      </c>
      <c r="F2139" s="42" t="s">
        <v>4376</v>
      </c>
      <c r="G2139" s="44">
        <v>1</v>
      </c>
      <c r="H2139" s="41"/>
      <c r="I2139" s="41">
        <v>167000</v>
      </c>
      <c r="J2139" s="44"/>
      <c r="K2139" s="44"/>
      <c r="L2139" s="44"/>
      <c r="M2139" s="44" t="s">
        <v>78</v>
      </c>
      <c r="N2139" s="44"/>
      <c r="O2139" s="44"/>
      <c r="P2139" s="44"/>
      <c r="Q2139" s="44"/>
    </row>
    <row r="2140" spans="1:17" s="87" customFormat="1" ht="20.25" customHeight="1">
      <c r="A2140" s="41">
        <v>2135</v>
      </c>
      <c r="B2140" s="42" t="s">
        <v>4274</v>
      </c>
      <c r="C2140" s="42" t="s">
        <v>4363</v>
      </c>
      <c r="D2140" s="42" t="s">
        <v>4377</v>
      </c>
      <c r="E2140" s="42" t="s">
        <v>4378</v>
      </c>
      <c r="F2140" s="42" t="s">
        <v>4379</v>
      </c>
      <c r="G2140" s="44">
        <v>1</v>
      </c>
      <c r="H2140" s="41"/>
      <c r="I2140" s="41">
        <v>132000</v>
      </c>
      <c r="J2140" s="44"/>
      <c r="K2140" s="44"/>
      <c r="L2140" s="44"/>
      <c r="M2140" s="44" t="s">
        <v>78</v>
      </c>
      <c r="N2140" s="44"/>
      <c r="O2140" s="44"/>
      <c r="P2140" s="44"/>
      <c r="Q2140" s="44"/>
    </row>
    <row r="2141" spans="1:17" s="87" customFormat="1" ht="20.25" customHeight="1">
      <c r="A2141" s="41">
        <v>2136</v>
      </c>
      <c r="B2141" s="42" t="s">
        <v>4274</v>
      </c>
      <c r="C2141" s="42" t="s">
        <v>4363</v>
      </c>
      <c r="D2141" s="42" t="s">
        <v>4380</v>
      </c>
      <c r="E2141" s="42" t="s">
        <v>4378</v>
      </c>
      <c r="F2141" s="42" t="s">
        <v>4381</v>
      </c>
      <c r="G2141" s="44">
        <v>1</v>
      </c>
      <c r="H2141" s="41"/>
      <c r="I2141" s="41">
        <v>331000</v>
      </c>
      <c r="J2141" s="44"/>
      <c r="K2141" s="44"/>
      <c r="L2141" s="44"/>
      <c r="M2141" s="44" t="s">
        <v>78</v>
      </c>
      <c r="N2141" s="44"/>
      <c r="O2141" s="44"/>
      <c r="P2141" s="44"/>
      <c r="Q2141" s="44"/>
    </row>
    <row r="2142" spans="1:17" s="87" customFormat="1" ht="20.25" customHeight="1">
      <c r="A2142" s="41">
        <v>2137</v>
      </c>
      <c r="B2142" s="42" t="s">
        <v>4274</v>
      </c>
      <c r="C2142" s="42" t="s">
        <v>4363</v>
      </c>
      <c r="D2142" s="42" t="s">
        <v>4382</v>
      </c>
      <c r="E2142" s="42" t="s">
        <v>4378</v>
      </c>
      <c r="F2142" s="42" t="s">
        <v>4383</v>
      </c>
      <c r="G2142" s="44">
        <v>1</v>
      </c>
      <c r="H2142" s="41"/>
      <c r="I2142" s="41">
        <v>149000</v>
      </c>
      <c r="J2142" s="44"/>
      <c r="K2142" s="44"/>
      <c r="L2142" s="44"/>
      <c r="M2142" s="44" t="s">
        <v>78</v>
      </c>
      <c r="N2142" s="44"/>
      <c r="O2142" s="44"/>
      <c r="P2142" s="44"/>
      <c r="Q2142" s="44"/>
    </row>
    <row r="2143" spans="1:17" s="87" customFormat="1" ht="20.25" customHeight="1">
      <c r="A2143" s="41">
        <v>2138</v>
      </c>
      <c r="B2143" s="42" t="s">
        <v>4274</v>
      </c>
      <c r="C2143" s="42" t="s">
        <v>4363</v>
      </c>
      <c r="D2143" s="42" t="s">
        <v>4384</v>
      </c>
      <c r="E2143" s="42" t="s">
        <v>4385</v>
      </c>
      <c r="F2143" s="42" t="s">
        <v>4386</v>
      </c>
      <c r="G2143" s="44">
        <v>1</v>
      </c>
      <c r="H2143" s="41"/>
      <c r="I2143" s="41">
        <v>372000</v>
      </c>
      <c r="J2143" s="44"/>
      <c r="K2143" s="44"/>
      <c r="L2143" s="44"/>
      <c r="M2143" s="44" t="s">
        <v>78</v>
      </c>
      <c r="N2143" s="44"/>
      <c r="O2143" s="44"/>
      <c r="P2143" s="44"/>
      <c r="Q2143" s="44"/>
    </row>
    <row r="2144" spans="1:17" s="87" customFormat="1" ht="20.25" customHeight="1">
      <c r="A2144" s="41">
        <v>2139</v>
      </c>
      <c r="B2144" s="42" t="s">
        <v>4274</v>
      </c>
      <c r="C2144" s="42" t="s">
        <v>4363</v>
      </c>
      <c r="D2144" s="42" t="s">
        <v>4387</v>
      </c>
      <c r="E2144" s="42" t="s">
        <v>4385</v>
      </c>
      <c r="F2144" s="42" t="s">
        <v>4388</v>
      </c>
      <c r="G2144" s="44">
        <v>1</v>
      </c>
      <c r="H2144" s="41"/>
      <c r="I2144" s="41">
        <v>210000</v>
      </c>
      <c r="J2144" s="44"/>
      <c r="K2144" s="44"/>
      <c r="L2144" s="44"/>
      <c r="M2144" s="44"/>
      <c r="N2144" s="44"/>
      <c r="O2144" s="44"/>
      <c r="P2144" s="44"/>
      <c r="Q2144" s="44"/>
    </row>
    <row r="2145" spans="1:17" s="87" customFormat="1" ht="20.25" customHeight="1">
      <c r="A2145" s="41">
        <v>2140</v>
      </c>
      <c r="B2145" s="42" t="s">
        <v>4274</v>
      </c>
      <c r="C2145" s="42" t="s">
        <v>4363</v>
      </c>
      <c r="D2145" s="42" t="s">
        <v>4389</v>
      </c>
      <c r="E2145" s="42" t="s">
        <v>4390</v>
      </c>
      <c r="F2145" s="42" t="s">
        <v>4391</v>
      </c>
      <c r="G2145" s="44">
        <v>1</v>
      </c>
      <c r="H2145" s="41"/>
      <c r="I2145" s="41">
        <v>320000</v>
      </c>
      <c r="J2145" s="44"/>
      <c r="K2145" s="44"/>
      <c r="L2145" s="44"/>
      <c r="M2145" s="44" t="s">
        <v>78</v>
      </c>
      <c r="N2145" s="44"/>
      <c r="O2145" s="44"/>
      <c r="P2145" s="44"/>
      <c r="Q2145" s="44"/>
    </row>
    <row r="2146" spans="1:17" s="87" customFormat="1" ht="20.25" customHeight="1">
      <c r="A2146" s="41">
        <v>2141</v>
      </c>
      <c r="B2146" s="42" t="s">
        <v>4274</v>
      </c>
      <c r="C2146" s="42" t="s">
        <v>4363</v>
      </c>
      <c r="D2146" s="42" t="s">
        <v>4392</v>
      </c>
      <c r="E2146" s="42" t="s">
        <v>4393</v>
      </c>
      <c r="F2146" s="42" t="s">
        <v>4394</v>
      </c>
      <c r="G2146" s="44">
        <v>1</v>
      </c>
      <c r="H2146" s="41"/>
      <c r="I2146" s="41">
        <v>455000</v>
      </c>
      <c r="J2146" s="44"/>
      <c r="K2146" s="44"/>
      <c r="L2146" s="44"/>
      <c r="M2146" s="44" t="s">
        <v>78</v>
      </c>
      <c r="N2146" s="44"/>
      <c r="O2146" s="44"/>
      <c r="P2146" s="44"/>
      <c r="Q2146" s="44"/>
    </row>
    <row r="2147" spans="1:17" s="87" customFormat="1" ht="20.25" customHeight="1">
      <c r="A2147" s="41">
        <v>2142</v>
      </c>
      <c r="B2147" s="42" t="s">
        <v>4274</v>
      </c>
      <c r="C2147" s="42" t="s">
        <v>4363</v>
      </c>
      <c r="D2147" s="42" t="s">
        <v>4395</v>
      </c>
      <c r="E2147" s="42" t="s">
        <v>4393</v>
      </c>
      <c r="F2147" s="42" t="s">
        <v>4396</v>
      </c>
      <c r="G2147" s="44">
        <v>1</v>
      </c>
      <c r="H2147" s="41"/>
      <c r="I2147" s="41">
        <v>497000</v>
      </c>
      <c r="J2147" s="44"/>
      <c r="K2147" s="44"/>
      <c r="L2147" s="44"/>
      <c r="M2147" s="44" t="s">
        <v>78</v>
      </c>
      <c r="N2147" s="44"/>
      <c r="O2147" s="44"/>
      <c r="P2147" s="44"/>
      <c r="Q2147" s="44"/>
    </row>
    <row r="2148" spans="1:17" s="87" customFormat="1" ht="20.25" customHeight="1">
      <c r="A2148" s="41">
        <v>2143</v>
      </c>
      <c r="B2148" s="42" t="s">
        <v>4274</v>
      </c>
      <c r="C2148" s="42" t="s">
        <v>4363</v>
      </c>
      <c r="D2148" s="42" t="s">
        <v>4397</v>
      </c>
      <c r="E2148" s="42" t="s">
        <v>4398</v>
      </c>
      <c r="F2148" s="42" t="s">
        <v>4399</v>
      </c>
      <c r="G2148" s="44">
        <v>1</v>
      </c>
      <c r="H2148" s="41"/>
      <c r="I2148" s="41">
        <v>361000</v>
      </c>
      <c r="J2148" s="44"/>
      <c r="K2148" s="44"/>
      <c r="L2148" s="44"/>
      <c r="M2148" s="44" t="s">
        <v>78</v>
      </c>
      <c r="N2148" s="44"/>
      <c r="O2148" s="44"/>
      <c r="P2148" s="44"/>
      <c r="Q2148" s="44"/>
    </row>
    <row r="2149" spans="1:17" s="87" customFormat="1" ht="20.25" customHeight="1">
      <c r="A2149" s="41">
        <v>2144</v>
      </c>
      <c r="B2149" s="42" t="s">
        <v>4274</v>
      </c>
      <c r="C2149" s="42" t="s">
        <v>4363</v>
      </c>
      <c r="D2149" s="42" t="s">
        <v>4400</v>
      </c>
      <c r="E2149" s="42" t="s">
        <v>4398</v>
      </c>
      <c r="F2149" s="42" t="s">
        <v>4401</v>
      </c>
      <c r="G2149" s="44">
        <v>1</v>
      </c>
      <c r="H2149" s="41"/>
      <c r="I2149" s="41">
        <v>323000</v>
      </c>
      <c r="J2149" s="44"/>
      <c r="K2149" s="44"/>
      <c r="L2149" s="44"/>
      <c r="M2149" s="44" t="s">
        <v>78</v>
      </c>
      <c r="N2149" s="44"/>
      <c r="O2149" s="44"/>
      <c r="P2149" s="44"/>
      <c r="Q2149" s="44"/>
    </row>
    <row r="2150" spans="1:17" s="87" customFormat="1" ht="20.25" customHeight="1">
      <c r="A2150" s="41">
        <v>2145</v>
      </c>
      <c r="B2150" s="42" t="s">
        <v>4274</v>
      </c>
      <c r="C2150" s="42" t="s">
        <v>4363</v>
      </c>
      <c r="D2150" s="42" t="s">
        <v>4402</v>
      </c>
      <c r="E2150" s="42" t="s">
        <v>4398</v>
      </c>
      <c r="F2150" s="42" t="s">
        <v>4403</v>
      </c>
      <c r="G2150" s="44">
        <v>1</v>
      </c>
      <c r="H2150" s="41"/>
      <c r="I2150" s="41">
        <v>186000</v>
      </c>
      <c r="J2150" s="44"/>
      <c r="K2150" s="44"/>
      <c r="L2150" s="44"/>
      <c r="M2150" s="44" t="s">
        <v>78</v>
      </c>
      <c r="N2150" s="44"/>
      <c r="O2150" s="44"/>
      <c r="P2150" s="44"/>
      <c r="Q2150" s="44"/>
    </row>
    <row r="2151" spans="1:17" s="87" customFormat="1" ht="20.25" customHeight="1">
      <c r="A2151" s="41">
        <v>2146</v>
      </c>
      <c r="B2151" s="42" t="s">
        <v>4274</v>
      </c>
      <c r="C2151" s="42" t="s">
        <v>4404</v>
      </c>
      <c r="D2151" s="42" t="s">
        <v>4405</v>
      </c>
      <c r="E2151" s="42" t="s">
        <v>4406</v>
      </c>
      <c r="F2151" s="42" t="s">
        <v>4407</v>
      </c>
      <c r="G2151" s="44">
        <v>1</v>
      </c>
      <c r="H2151" s="41"/>
      <c r="I2151" s="41">
        <v>400000</v>
      </c>
      <c r="J2151" s="44"/>
      <c r="K2151" s="44"/>
      <c r="L2151" s="44"/>
      <c r="M2151" s="44" t="s">
        <v>78</v>
      </c>
      <c r="N2151" s="44"/>
      <c r="O2151" s="44"/>
      <c r="P2151" s="44"/>
      <c r="Q2151" s="44"/>
    </row>
    <row r="2152" spans="1:17" s="87" customFormat="1" ht="20.25" customHeight="1">
      <c r="A2152" s="41">
        <v>2147</v>
      </c>
      <c r="B2152" s="42" t="s">
        <v>4274</v>
      </c>
      <c r="C2152" s="42" t="s">
        <v>4404</v>
      </c>
      <c r="D2152" s="42" t="s">
        <v>4408</v>
      </c>
      <c r="E2152" s="42" t="s">
        <v>4409</v>
      </c>
      <c r="F2152" s="42" t="s">
        <v>4410</v>
      </c>
      <c r="G2152" s="44">
        <v>1</v>
      </c>
      <c r="H2152" s="41"/>
      <c r="I2152" s="41">
        <v>477000</v>
      </c>
      <c r="J2152" s="44"/>
      <c r="K2152" s="44"/>
      <c r="L2152" s="44"/>
      <c r="M2152" s="44" t="s">
        <v>78</v>
      </c>
      <c r="N2152" s="44"/>
      <c r="O2152" s="44"/>
      <c r="P2152" s="44"/>
      <c r="Q2152" s="44"/>
    </row>
    <row r="2153" spans="1:17" s="87" customFormat="1" ht="20.25" customHeight="1">
      <c r="A2153" s="41">
        <v>2148</v>
      </c>
      <c r="B2153" s="42" t="s">
        <v>4274</v>
      </c>
      <c r="C2153" s="42" t="s">
        <v>4404</v>
      </c>
      <c r="D2153" s="42" t="s">
        <v>4411</v>
      </c>
      <c r="E2153" s="42" t="s">
        <v>4409</v>
      </c>
      <c r="F2153" s="42" t="s">
        <v>4412</v>
      </c>
      <c r="G2153" s="44">
        <v>1</v>
      </c>
      <c r="H2153" s="41"/>
      <c r="I2153" s="41">
        <v>176000</v>
      </c>
      <c r="J2153" s="44"/>
      <c r="K2153" s="44"/>
      <c r="L2153" s="44"/>
      <c r="M2153" s="44" t="s">
        <v>78</v>
      </c>
      <c r="N2153" s="44"/>
      <c r="O2153" s="44"/>
      <c r="P2153" s="44"/>
      <c r="Q2153" s="44"/>
    </row>
    <row r="2154" spans="1:17" s="87" customFormat="1" ht="20.25" customHeight="1">
      <c r="A2154" s="41">
        <v>2149</v>
      </c>
      <c r="B2154" s="42" t="s">
        <v>4274</v>
      </c>
      <c r="C2154" s="42" t="s">
        <v>4404</v>
      </c>
      <c r="D2154" s="42" t="s">
        <v>4413</v>
      </c>
      <c r="E2154" s="42" t="s">
        <v>4414</v>
      </c>
      <c r="F2154" s="42" t="s">
        <v>4415</v>
      </c>
      <c r="G2154" s="44">
        <v>1</v>
      </c>
      <c r="H2154" s="41"/>
      <c r="I2154" s="41">
        <v>15000</v>
      </c>
      <c r="J2154" s="44"/>
      <c r="K2154" s="44"/>
      <c r="L2154" s="44"/>
      <c r="M2154" s="44" t="s">
        <v>78</v>
      </c>
      <c r="N2154" s="44"/>
      <c r="O2154" s="44"/>
      <c r="P2154" s="44"/>
      <c r="Q2154" s="44"/>
    </row>
    <row r="2155" spans="1:17" s="87" customFormat="1" ht="20.25" customHeight="1">
      <c r="A2155" s="41">
        <v>2150</v>
      </c>
      <c r="B2155" s="42" t="s">
        <v>4274</v>
      </c>
      <c r="C2155" s="42" t="s">
        <v>4404</v>
      </c>
      <c r="D2155" s="42" t="s">
        <v>4416</v>
      </c>
      <c r="E2155" s="42" t="s">
        <v>4417</v>
      </c>
      <c r="F2155" s="42" t="s">
        <v>4418</v>
      </c>
      <c r="G2155" s="44">
        <v>1</v>
      </c>
      <c r="H2155" s="41"/>
      <c r="I2155" s="41">
        <v>381000</v>
      </c>
      <c r="J2155" s="44"/>
      <c r="K2155" s="44"/>
      <c r="L2155" s="44"/>
      <c r="M2155" s="44" t="s">
        <v>78</v>
      </c>
      <c r="N2155" s="44"/>
      <c r="O2155" s="44"/>
      <c r="P2155" s="44"/>
      <c r="Q2155" s="44"/>
    </row>
    <row r="2156" spans="1:17" s="87" customFormat="1" ht="20.25" customHeight="1">
      <c r="A2156" s="41">
        <v>2151</v>
      </c>
      <c r="B2156" s="42" t="s">
        <v>4274</v>
      </c>
      <c r="C2156" s="42" t="s">
        <v>4404</v>
      </c>
      <c r="D2156" s="42" t="s">
        <v>4419</v>
      </c>
      <c r="E2156" s="42" t="s">
        <v>4420</v>
      </c>
      <c r="F2156" s="42" t="s">
        <v>4421</v>
      </c>
      <c r="G2156" s="44">
        <v>1</v>
      </c>
      <c r="H2156" s="41"/>
      <c r="I2156" s="41">
        <v>206000</v>
      </c>
      <c r="J2156" s="44"/>
      <c r="K2156" s="44"/>
      <c r="L2156" s="44"/>
      <c r="M2156" s="44" t="s">
        <v>78</v>
      </c>
      <c r="N2156" s="44"/>
      <c r="O2156" s="44"/>
      <c r="P2156" s="44"/>
      <c r="Q2156" s="44"/>
    </row>
    <row r="2157" spans="1:17" s="87" customFormat="1" ht="20.25" customHeight="1">
      <c r="A2157" s="41">
        <v>2152</v>
      </c>
      <c r="B2157" s="42" t="s">
        <v>4274</v>
      </c>
      <c r="C2157" s="42" t="s">
        <v>4404</v>
      </c>
      <c r="D2157" s="42" t="s">
        <v>4422</v>
      </c>
      <c r="E2157" s="42" t="s">
        <v>4420</v>
      </c>
      <c r="F2157" s="42" t="s">
        <v>4423</v>
      </c>
      <c r="G2157" s="44">
        <v>1</v>
      </c>
      <c r="H2157" s="41"/>
      <c r="I2157" s="41">
        <v>250000</v>
      </c>
      <c r="J2157" s="44"/>
      <c r="K2157" s="44"/>
      <c r="L2157" s="44"/>
      <c r="M2157" s="44" t="s">
        <v>78</v>
      </c>
      <c r="N2157" s="44"/>
      <c r="O2157" s="44"/>
      <c r="P2157" s="44"/>
      <c r="Q2157" s="44"/>
    </row>
    <row r="2158" spans="1:17" s="87" customFormat="1" ht="20.25" customHeight="1">
      <c r="A2158" s="41">
        <v>2153</v>
      </c>
      <c r="B2158" s="42" t="s">
        <v>4274</v>
      </c>
      <c r="C2158" s="42" t="s">
        <v>4404</v>
      </c>
      <c r="D2158" s="42" t="s">
        <v>4424</v>
      </c>
      <c r="E2158" s="42" t="s">
        <v>4425</v>
      </c>
      <c r="F2158" s="42" t="s">
        <v>4426</v>
      </c>
      <c r="G2158" s="44">
        <v>1</v>
      </c>
      <c r="H2158" s="41"/>
      <c r="I2158" s="41">
        <v>247000</v>
      </c>
      <c r="J2158" s="44"/>
      <c r="K2158" s="44"/>
      <c r="L2158" s="44"/>
      <c r="M2158" s="44" t="s">
        <v>78</v>
      </c>
      <c r="N2158" s="44"/>
      <c r="O2158" s="44"/>
      <c r="P2158" s="44"/>
      <c r="Q2158" s="44"/>
    </row>
    <row r="2159" spans="1:17" s="87" customFormat="1" ht="20.25" customHeight="1">
      <c r="A2159" s="41">
        <v>2154</v>
      </c>
      <c r="B2159" s="42" t="s">
        <v>4274</v>
      </c>
      <c r="C2159" s="42" t="s">
        <v>4404</v>
      </c>
      <c r="D2159" s="42" t="s">
        <v>4427</v>
      </c>
      <c r="E2159" s="42" t="s">
        <v>4428</v>
      </c>
      <c r="F2159" s="42" t="s">
        <v>4429</v>
      </c>
      <c r="G2159" s="44">
        <v>1</v>
      </c>
      <c r="H2159" s="41"/>
      <c r="I2159" s="41">
        <v>381000</v>
      </c>
      <c r="J2159" s="44"/>
      <c r="K2159" s="44"/>
      <c r="L2159" s="44"/>
      <c r="M2159" s="44" t="s">
        <v>78</v>
      </c>
      <c r="N2159" s="44"/>
      <c r="O2159" s="44"/>
      <c r="P2159" s="44"/>
      <c r="Q2159" s="44"/>
    </row>
    <row r="2160" spans="1:17" s="87" customFormat="1" ht="20.25" customHeight="1">
      <c r="A2160" s="41">
        <v>2155</v>
      </c>
      <c r="B2160" s="42" t="s">
        <v>4274</v>
      </c>
      <c r="C2160" s="42" t="s">
        <v>4404</v>
      </c>
      <c r="D2160" s="42" t="s">
        <v>4430</v>
      </c>
      <c r="E2160" s="42" t="s">
        <v>4431</v>
      </c>
      <c r="F2160" s="42" t="s">
        <v>4432</v>
      </c>
      <c r="G2160" s="44">
        <v>1</v>
      </c>
      <c r="H2160" s="41"/>
      <c r="I2160" s="41">
        <v>241000</v>
      </c>
      <c r="J2160" s="44"/>
      <c r="K2160" s="44"/>
      <c r="L2160" s="44"/>
      <c r="M2160" s="44" t="s">
        <v>78</v>
      </c>
      <c r="N2160" s="44"/>
      <c r="O2160" s="44"/>
      <c r="P2160" s="44"/>
      <c r="Q2160" s="44"/>
    </row>
    <row r="2161" spans="1:17" s="87" customFormat="1" ht="20.25" customHeight="1">
      <c r="A2161" s="41">
        <v>2156</v>
      </c>
      <c r="B2161" s="42" t="s">
        <v>4274</v>
      </c>
      <c r="C2161" s="42" t="s">
        <v>4404</v>
      </c>
      <c r="D2161" s="42" t="s">
        <v>4416</v>
      </c>
      <c r="E2161" s="42" t="s">
        <v>4433</v>
      </c>
      <c r="F2161" s="42" t="s">
        <v>4434</v>
      </c>
      <c r="G2161" s="44">
        <v>1</v>
      </c>
      <c r="H2161" s="41"/>
      <c r="I2161" s="41">
        <v>499000</v>
      </c>
      <c r="J2161" s="44"/>
      <c r="K2161" s="44"/>
      <c r="L2161" s="44"/>
      <c r="M2161" s="44" t="s">
        <v>78</v>
      </c>
      <c r="N2161" s="44"/>
      <c r="O2161" s="44"/>
      <c r="P2161" s="44"/>
      <c r="Q2161" s="44"/>
    </row>
    <row r="2162" spans="1:17" s="87" customFormat="1" ht="20.25" customHeight="1">
      <c r="A2162" s="41">
        <v>2157</v>
      </c>
      <c r="B2162" s="42" t="s">
        <v>4274</v>
      </c>
      <c r="C2162" s="42" t="s">
        <v>4404</v>
      </c>
      <c r="D2162" s="42" t="s">
        <v>4416</v>
      </c>
      <c r="E2162" s="42" t="s">
        <v>4435</v>
      </c>
      <c r="F2162" s="42" t="s">
        <v>4436</v>
      </c>
      <c r="G2162" s="44">
        <v>1</v>
      </c>
      <c r="H2162" s="41"/>
      <c r="I2162" s="41">
        <v>487000</v>
      </c>
      <c r="J2162" s="44"/>
      <c r="K2162" s="44"/>
      <c r="L2162" s="44"/>
      <c r="M2162" s="44" t="s">
        <v>78</v>
      </c>
      <c r="N2162" s="44"/>
      <c r="O2162" s="44"/>
      <c r="P2162" s="44"/>
      <c r="Q2162" s="44"/>
    </row>
    <row r="2163" spans="1:17" s="87" customFormat="1" ht="20.25" customHeight="1">
      <c r="A2163" s="41">
        <v>2158</v>
      </c>
      <c r="B2163" s="42" t="s">
        <v>4274</v>
      </c>
      <c r="C2163" s="42" t="s">
        <v>4404</v>
      </c>
      <c r="D2163" s="42" t="s">
        <v>4437</v>
      </c>
      <c r="E2163" s="42" t="s">
        <v>4438</v>
      </c>
      <c r="F2163" s="42" t="s">
        <v>4439</v>
      </c>
      <c r="G2163" s="44">
        <v>1</v>
      </c>
      <c r="H2163" s="41"/>
      <c r="I2163" s="41">
        <v>185000</v>
      </c>
      <c r="J2163" s="44"/>
      <c r="K2163" s="44"/>
      <c r="L2163" s="44"/>
      <c r="M2163" s="44" t="s">
        <v>78</v>
      </c>
      <c r="N2163" s="44"/>
      <c r="O2163" s="44"/>
      <c r="P2163" s="44"/>
      <c r="Q2163" s="44"/>
    </row>
    <row r="2164" spans="1:17" s="87" customFormat="1" ht="20.25" customHeight="1">
      <c r="A2164" s="41">
        <v>2159</v>
      </c>
      <c r="B2164" s="42" t="s">
        <v>4274</v>
      </c>
      <c r="C2164" s="42" t="s">
        <v>4404</v>
      </c>
      <c r="D2164" s="42" t="s">
        <v>4440</v>
      </c>
      <c r="E2164" s="42" t="s">
        <v>4441</v>
      </c>
      <c r="F2164" s="42" t="s">
        <v>4442</v>
      </c>
      <c r="G2164" s="44">
        <v>1</v>
      </c>
      <c r="H2164" s="41"/>
      <c r="I2164" s="41">
        <v>48000</v>
      </c>
      <c r="J2164" s="44"/>
      <c r="K2164" s="44"/>
      <c r="L2164" s="44"/>
      <c r="M2164" s="44" t="s">
        <v>78</v>
      </c>
      <c r="N2164" s="44"/>
      <c r="O2164" s="44"/>
      <c r="P2164" s="44"/>
      <c r="Q2164" s="44"/>
    </row>
    <row r="2165" spans="1:17" s="87" customFormat="1" ht="20.25" customHeight="1">
      <c r="A2165" s="41">
        <v>2160</v>
      </c>
      <c r="B2165" s="42" t="s">
        <v>4274</v>
      </c>
      <c r="C2165" s="42" t="s">
        <v>4404</v>
      </c>
      <c r="D2165" s="42" t="s">
        <v>4443</v>
      </c>
      <c r="E2165" s="42" t="s">
        <v>4444</v>
      </c>
      <c r="F2165" s="42" t="s">
        <v>4445</v>
      </c>
      <c r="G2165" s="44">
        <v>1</v>
      </c>
      <c r="H2165" s="41"/>
      <c r="I2165" s="41">
        <v>479000</v>
      </c>
      <c r="J2165" s="44"/>
      <c r="K2165" s="44"/>
      <c r="L2165" s="44"/>
      <c r="M2165" s="44" t="s">
        <v>78</v>
      </c>
      <c r="N2165" s="44"/>
      <c r="O2165" s="44"/>
      <c r="P2165" s="44"/>
      <c r="Q2165" s="44"/>
    </row>
    <row r="2166" spans="1:17" s="87" customFormat="1" ht="20.25" customHeight="1">
      <c r="A2166" s="41">
        <v>2161</v>
      </c>
      <c r="B2166" s="42" t="s">
        <v>4274</v>
      </c>
      <c r="C2166" s="42" t="s">
        <v>4446</v>
      </c>
      <c r="D2166" s="42" t="s">
        <v>4447</v>
      </c>
      <c r="E2166" s="42" t="s">
        <v>4448</v>
      </c>
      <c r="F2166" s="42" t="s">
        <v>4449</v>
      </c>
      <c r="G2166" s="44">
        <v>3</v>
      </c>
      <c r="H2166" s="41"/>
      <c r="I2166" s="41">
        <v>411840</v>
      </c>
      <c r="J2166" s="44"/>
      <c r="K2166" s="44" t="s">
        <v>78</v>
      </c>
      <c r="L2166" s="44"/>
      <c r="M2166" s="44"/>
      <c r="N2166" s="44"/>
      <c r="O2166" s="44"/>
      <c r="P2166" s="44"/>
      <c r="Q2166" s="44"/>
    </row>
    <row r="2167" spans="1:17" s="87" customFormat="1" ht="20.25" customHeight="1">
      <c r="A2167" s="41">
        <v>2162</v>
      </c>
      <c r="B2167" s="42" t="s">
        <v>4274</v>
      </c>
      <c r="C2167" s="42" t="s">
        <v>4446</v>
      </c>
      <c r="D2167" s="42" t="s">
        <v>4450</v>
      </c>
      <c r="E2167" s="42" t="s">
        <v>4451</v>
      </c>
      <c r="F2167" s="42" t="s">
        <v>4452</v>
      </c>
      <c r="G2167" s="44">
        <v>3</v>
      </c>
      <c r="H2167" s="41"/>
      <c r="I2167" s="41">
        <v>285000</v>
      </c>
      <c r="J2167" s="44"/>
      <c r="K2167" s="44" t="s">
        <v>78</v>
      </c>
      <c r="L2167" s="44"/>
      <c r="M2167" s="44"/>
      <c r="N2167" s="44"/>
      <c r="O2167" s="44"/>
      <c r="P2167" s="44"/>
      <c r="Q2167" s="44"/>
    </row>
    <row r="2168" spans="1:17" s="87" customFormat="1" ht="20.25" customHeight="1">
      <c r="A2168" s="41">
        <v>2163</v>
      </c>
      <c r="B2168" s="42" t="s">
        <v>4274</v>
      </c>
      <c r="C2168" s="42" t="s">
        <v>4446</v>
      </c>
      <c r="D2168" s="42" t="s">
        <v>4453</v>
      </c>
      <c r="E2168" s="42" t="s">
        <v>4451</v>
      </c>
      <c r="F2168" s="42" t="s">
        <v>4454</v>
      </c>
      <c r="G2168" s="44">
        <v>1</v>
      </c>
      <c r="H2168" s="41"/>
      <c r="I2168" s="41">
        <v>226000</v>
      </c>
      <c r="J2168" s="44"/>
      <c r="K2168" s="44"/>
      <c r="L2168" s="44"/>
      <c r="M2168" s="44" t="s">
        <v>78</v>
      </c>
      <c r="N2168" s="44"/>
      <c r="O2168" s="44"/>
      <c r="P2168" s="44"/>
      <c r="Q2168" s="44"/>
    </row>
    <row r="2169" spans="1:17" s="87" customFormat="1" ht="20.25" customHeight="1">
      <c r="A2169" s="41">
        <v>2164</v>
      </c>
      <c r="B2169" s="42" t="s">
        <v>4274</v>
      </c>
      <c r="C2169" s="42" t="s">
        <v>4446</v>
      </c>
      <c r="D2169" s="42" t="s">
        <v>4455</v>
      </c>
      <c r="E2169" s="42" t="s">
        <v>4456</v>
      </c>
      <c r="F2169" s="42" t="s">
        <v>4457</v>
      </c>
      <c r="G2169" s="44">
        <v>1</v>
      </c>
      <c r="H2169" s="41"/>
      <c r="I2169" s="41">
        <v>378500</v>
      </c>
      <c r="J2169" s="44"/>
      <c r="K2169" s="44"/>
      <c r="L2169" s="44"/>
      <c r="M2169" s="44" t="s">
        <v>78</v>
      </c>
      <c r="N2169" s="44"/>
      <c r="O2169" s="44"/>
      <c r="P2169" s="44"/>
      <c r="Q2169" s="44"/>
    </row>
    <row r="2170" spans="1:17" s="87" customFormat="1" ht="20.25" customHeight="1">
      <c r="A2170" s="41">
        <v>2165</v>
      </c>
      <c r="B2170" s="42" t="s">
        <v>4274</v>
      </c>
      <c r="C2170" s="42" t="s">
        <v>4446</v>
      </c>
      <c r="D2170" s="42" t="s">
        <v>4458</v>
      </c>
      <c r="E2170" s="42" t="s">
        <v>4459</v>
      </c>
      <c r="F2170" s="42" t="s">
        <v>4460</v>
      </c>
      <c r="G2170" s="44">
        <v>1</v>
      </c>
      <c r="H2170" s="41"/>
      <c r="I2170" s="41">
        <v>196000</v>
      </c>
      <c r="J2170" s="44"/>
      <c r="K2170" s="44"/>
      <c r="L2170" s="44"/>
      <c r="M2170" s="44" t="s">
        <v>78</v>
      </c>
      <c r="N2170" s="44"/>
      <c r="O2170" s="44"/>
      <c r="P2170" s="44"/>
      <c r="Q2170" s="44"/>
    </row>
    <row r="2171" spans="1:17" s="87" customFormat="1" ht="20.25" customHeight="1">
      <c r="A2171" s="41">
        <v>2166</v>
      </c>
      <c r="B2171" s="42" t="s">
        <v>4274</v>
      </c>
      <c r="C2171" s="42" t="s">
        <v>4446</v>
      </c>
      <c r="D2171" s="42" t="s">
        <v>4461</v>
      </c>
      <c r="E2171" s="42" t="s">
        <v>4459</v>
      </c>
      <c r="F2171" s="42" t="s">
        <v>4462</v>
      </c>
      <c r="G2171" s="44">
        <v>1</v>
      </c>
      <c r="H2171" s="41"/>
      <c r="I2171" s="41">
        <v>91800</v>
      </c>
      <c r="J2171" s="44"/>
      <c r="K2171" s="44"/>
      <c r="L2171" s="44"/>
      <c r="M2171" s="44" t="s">
        <v>78</v>
      </c>
      <c r="N2171" s="44"/>
      <c r="O2171" s="44"/>
      <c r="P2171" s="44"/>
      <c r="Q2171" s="44"/>
    </row>
    <row r="2172" spans="1:17" s="87" customFormat="1" ht="20.25" customHeight="1">
      <c r="A2172" s="41">
        <v>2167</v>
      </c>
      <c r="B2172" s="42" t="s">
        <v>4274</v>
      </c>
      <c r="C2172" s="42" t="s">
        <v>4446</v>
      </c>
      <c r="D2172" s="42" t="s">
        <v>4463</v>
      </c>
      <c r="E2172" s="42" t="s">
        <v>4459</v>
      </c>
      <c r="F2172" s="42" t="s">
        <v>4464</v>
      </c>
      <c r="G2172" s="44">
        <v>1</v>
      </c>
      <c r="H2172" s="41"/>
      <c r="I2172" s="41">
        <v>181400</v>
      </c>
      <c r="J2172" s="44"/>
      <c r="K2172" s="44"/>
      <c r="L2172" s="44"/>
      <c r="M2172" s="44" t="s">
        <v>78</v>
      </c>
      <c r="N2172" s="44"/>
      <c r="O2172" s="44"/>
      <c r="P2172" s="44"/>
      <c r="Q2172" s="44"/>
    </row>
    <row r="2173" spans="1:17" s="87" customFormat="1" ht="20.25" customHeight="1">
      <c r="A2173" s="41">
        <v>2168</v>
      </c>
      <c r="B2173" s="42" t="s">
        <v>4274</v>
      </c>
      <c r="C2173" s="42" t="s">
        <v>4446</v>
      </c>
      <c r="D2173" s="42" t="s">
        <v>4465</v>
      </c>
      <c r="E2173" s="42" t="s">
        <v>4459</v>
      </c>
      <c r="F2173" s="42" t="s">
        <v>4466</v>
      </c>
      <c r="G2173" s="44">
        <v>1</v>
      </c>
      <c r="H2173" s="41"/>
      <c r="I2173" s="41">
        <v>111100</v>
      </c>
      <c r="J2173" s="44"/>
      <c r="K2173" s="44"/>
      <c r="L2173" s="44"/>
      <c r="M2173" s="44" t="s">
        <v>78</v>
      </c>
      <c r="N2173" s="44"/>
      <c r="O2173" s="44"/>
      <c r="P2173" s="44"/>
      <c r="Q2173" s="44"/>
    </row>
    <row r="2174" spans="1:17" s="87" customFormat="1" ht="20.25" customHeight="1">
      <c r="A2174" s="41">
        <v>2169</v>
      </c>
      <c r="B2174" s="42" t="s">
        <v>4274</v>
      </c>
      <c r="C2174" s="42" t="s">
        <v>4446</v>
      </c>
      <c r="D2174" s="42" t="s">
        <v>4467</v>
      </c>
      <c r="E2174" s="42" t="s">
        <v>4459</v>
      </c>
      <c r="F2174" s="42" t="s">
        <v>4468</v>
      </c>
      <c r="G2174" s="44">
        <v>1</v>
      </c>
      <c r="H2174" s="41"/>
      <c r="I2174" s="41">
        <v>144100</v>
      </c>
      <c r="J2174" s="44"/>
      <c r="K2174" s="44"/>
      <c r="L2174" s="44"/>
      <c r="M2174" s="44" t="s">
        <v>78</v>
      </c>
      <c r="N2174" s="44"/>
      <c r="O2174" s="44"/>
      <c r="P2174" s="44"/>
      <c r="Q2174" s="44"/>
    </row>
    <row r="2175" spans="1:17" s="87" customFormat="1" ht="20.25" customHeight="1">
      <c r="A2175" s="41">
        <v>2170</v>
      </c>
      <c r="B2175" s="42" t="s">
        <v>4274</v>
      </c>
      <c r="C2175" s="42" t="s">
        <v>4446</v>
      </c>
      <c r="D2175" s="42" t="s">
        <v>4469</v>
      </c>
      <c r="E2175" s="42" t="s">
        <v>4459</v>
      </c>
      <c r="F2175" s="42" t="s">
        <v>4470</v>
      </c>
      <c r="G2175" s="44">
        <v>3</v>
      </c>
      <c r="H2175" s="41"/>
      <c r="I2175" s="41">
        <v>60000</v>
      </c>
      <c r="J2175" s="44"/>
      <c r="K2175" s="44" t="s">
        <v>78</v>
      </c>
      <c r="L2175" s="44"/>
      <c r="M2175" s="44"/>
      <c r="N2175" s="44"/>
      <c r="O2175" s="44"/>
      <c r="P2175" s="44"/>
      <c r="Q2175" s="44"/>
    </row>
    <row r="2176" spans="1:17" s="87" customFormat="1" ht="20.25" customHeight="1">
      <c r="A2176" s="41">
        <v>2171</v>
      </c>
      <c r="B2176" s="42" t="s">
        <v>4274</v>
      </c>
      <c r="C2176" s="42" t="s">
        <v>4446</v>
      </c>
      <c r="D2176" s="42" t="s">
        <v>4471</v>
      </c>
      <c r="E2176" s="42" t="s">
        <v>4472</v>
      </c>
      <c r="F2176" s="42" t="s">
        <v>4473</v>
      </c>
      <c r="G2176" s="44">
        <v>1</v>
      </c>
      <c r="H2176" s="41"/>
      <c r="I2176" s="41">
        <v>333600</v>
      </c>
      <c r="J2176" s="44"/>
      <c r="K2176" s="44"/>
      <c r="L2176" s="44"/>
      <c r="M2176" s="44" t="s">
        <v>78</v>
      </c>
      <c r="N2176" s="44"/>
      <c r="O2176" s="44"/>
      <c r="P2176" s="44"/>
      <c r="Q2176" s="44"/>
    </row>
    <row r="2177" spans="1:17" s="87" customFormat="1" ht="20.25" customHeight="1">
      <c r="A2177" s="41">
        <v>2172</v>
      </c>
      <c r="B2177" s="42" t="s">
        <v>4274</v>
      </c>
      <c r="C2177" s="42" t="s">
        <v>4446</v>
      </c>
      <c r="D2177" s="42" t="s">
        <v>4474</v>
      </c>
      <c r="E2177" s="42" t="s">
        <v>4472</v>
      </c>
      <c r="F2177" s="42" t="s">
        <v>4475</v>
      </c>
      <c r="G2177" s="44">
        <v>1</v>
      </c>
      <c r="H2177" s="41"/>
      <c r="I2177" s="41">
        <v>196000</v>
      </c>
      <c r="J2177" s="44"/>
      <c r="K2177" s="44" t="s">
        <v>78</v>
      </c>
      <c r="L2177" s="44"/>
      <c r="M2177" s="44" t="s">
        <v>78</v>
      </c>
      <c r="N2177" s="44"/>
      <c r="O2177" s="44"/>
      <c r="P2177" s="44"/>
      <c r="Q2177" s="44"/>
    </row>
    <row r="2178" spans="1:17" s="87" customFormat="1" ht="20.25" customHeight="1">
      <c r="A2178" s="41">
        <v>2173</v>
      </c>
      <c r="B2178" s="42" t="s">
        <v>4274</v>
      </c>
      <c r="C2178" s="42" t="s">
        <v>4446</v>
      </c>
      <c r="D2178" s="42" t="s">
        <v>4476</v>
      </c>
      <c r="E2178" s="42" t="s">
        <v>4477</v>
      </c>
      <c r="F2178" s="42" t="s">
        <v>4478</v>
      </c>
      <c r="G2178" s="44">
        <v>1</v>
      </c>
      <c r="H2178" s="41"/>
      <c r="I2178" s="41">
        <v>89800</v>
      </c>
      <c r="J2178" s="44"/>
      <c r="K2178" s="44"/>
      <c r="L2178" s="44"/>
      <c r="M2178" s="44" t="s">
        <v>78</v>
      </c>
      <c r="N2178" s="44"/>
      <c r="O2178" s="44"/>
      <c r="P2178" s="44"/>
      <c r="Q2178" s="44"/>
    </row>
    <row r="2179" spans="1:17" s="87" customFormat="1" ht="20.25" customHeight="1">
      <c r="A2179" s="41">
        <v>2174</v>
      </c>
      <c r="B2179" s="42" t="s">
        <v>4274</v>
      </c>
      <c r="C2179" s="42" t="s">
        <v>4446</v>
      </c>
      <c r="D2179" s="42" t="s">
        <v>4479</v>
      </c>
      <c r="E2179" s="42" t="s">
        <v>4477</v>
      </c>
      <c r="F2179" s="42" t="s">
        <v>4480</v>
      </c>
      <c r="G2179" s="44">
        <v>3</v>
      </c>
      <c r="H2179" s="41"/>
      <c r="I2179" s="41">
        <v>34000</v>
      </c>
      <c r="J2179" s="44"/>
      <c r="K2179" s="44" t="s">
        <v>78</v>
      </c>
      <c r="L2179" s="44"/>
      <c r="M2179" s="44"/>
      <c r="N2179" s="44"/>
      <c r="O2179" s="44"/>
      <c r="P2179" s="44"/>
      <c r="Q2179" s="44"/>
    </row>
    <row r="2180" spans="1:17" s="87" customFormat="1" ht="20.25" customHeight="1">
      <c r="A2180" s="41">
        <v>2175</v>
      </c>
      <c r="B2180" s="42" t="s">
        <v>4274</v>
      </c>
      <c r="C2180" s="42" t="s">
        <v>4446</v>
      </c>
      <c r="D2180" s="42" t="s">
        <v>4481</v>
      </c>
      <c r="E2180" s="42" t="s">
        <v>4482</v>
      </c>
      <c r="F2180" s="42" t="s">
        <v>4483</v>
      </c>
      <c r="G2180" s="44">
        <v>1</v>
      </c>
      <c r="H2180" s="41"/>
      <c r="I2180" s="41">
        <v>234000</v>
      </c>
      <c r="J2180" s="44"/>
      <c r="K2180" s="44"/>
      <c r="L2180" s="44"/>
      <c r="M2180" s="44" t="s">
        <v>78</v>
      </c>
      <c r="N2180" s="44"/>
      <c r="O2180" s="44"/>
      <c r="P2180" s="44"/>
      <c r="Q2180" s="44"/>
    </row>
    <row r="2181" spans="1:17" s="87" customFormat="1" ht="20.25" customHeight="1">
      <c r="A2181" s="41">
        <v>2176</v>
      </c>
      <c r="B2181" s="42" t="s">
        <v>4274</v>
      </c>
      <c r="C2181" s="42" t="s">
        <v>4446</v>
      </c>
      <c r="D2181" s="42" t="s">
        <v>4484</v>
      </c>
      <c r="E2181" s="42" t="s">
        <v>4482</v>
      </c>
      <c r="F2181" s="42" t="s">
        <v>4485</v>
      </c>
      <c r="G2181" s="44">
        <v>1</v>
      </c>
      <c r="H2181" s="41"/>
      <c r="I2181" s="41">
        <v>102400</v>
      </c>
      <c r="J2181" s="44"/>
      <c r="K2181" s="44"/>
      <c r="L2181" s="44"/>
      <c r="M2181" s="44" t="s">
        <v>78</v>
      </c>
      <c r="N2181" s="44"/>
      <c r="O2181" s="44"/>
      <c r="P2181" s="44"/>
      <c r="Q2181" s="44"/>
    </row>
    <row r="2182" spans="1:17" s="87" customFormat="1" ht="20.25" customHeight="1">
      <c r="A2182" s="41">
        <v>2177</v>
      </c>
      <c r="B2182" s="42" t="s">
        <v>4274</v>
      </c>
      <c r="C2182" s="42" t="s">
        <v>4446</v>
      </c>
      <c r="D2182" s="42" t="s">
        <v>4486</v>
      </c>
      <c r="E2182" s="42" t="s">
        <v>4487</v>
      </c>
      <c r="F2182" s="42" t="s">
        <v>4488</v>
      </c>
      <c r="G2182" s="44">
        <v>1</v>
      </c>
      <c r="H2182" s="41"/>
      <c r="I2182" s="41">
        <v>331500</v>
      </c>
      <c r="J2182" s="44"/>
      <c r="K2182" s="44"/>
      <c r="L2182" s="44"/>
      <c r="M2182" s="44" t="s">
        <v>78</v>
      </c>
      <c r="N2182" s="44"/>
      <c r="O2182" s="44"/>
      <c r="P2182" s="44"/>
      <c r="Q2182" s="44"/>
    </row>
    <row r="2183" spans="1:17" s="87" customFormat="1" ht="20.25" customHeight="1">
      <c r="A2183" s="41">
        <v>2178</v>
      </c>
      <c r="B2183" s="42" t="s">
        <v>4274</v>
      </c>
      <c r="C2183" s="42" t="s">
        <v>4446</v>
      </c>
      <c r="D2183" s="42" t="s">
        <v>4489</v>
      </c>
      <c r="E2183" s="42" t="s">
        <v>4490</v>
      </c>
      <c r="F2183" s="42" t="s">
        <v>4491</v>
      </c>
      <c r="G2183" s="44">
        <v>1</v>
      </c>
      <c r="H2183" s="41"/>
      <c r="I2183" s="41">
        <v>363200</v>
      </c>
      <c r="J2183" s="44"/>
      <c r="K2183" s="44"/>
      <c r="L2183" s="44"/>
      <c r="M2183" s="44" t="s">
        <v>78</v>
      </c>
      <c r="N2183" s="44"/>
      <c r="O2183" s="44"/>
      <c r="P2183" s="44"/>
      <c r="Q2183" s="44"/>
    </row>
    <row r="2184" spans="1:17" s="87" customFormat="1" ht="20.25" customHeight="1">
      <c r="A2184" s="41">
        <v>2179</v>
      </c>
      <c r="B2184" s="42" t="s">
        <v>4274</v>
      </c>
      <c r="C2184" s="42" t="s">
        <v>4446</v>
      </c>
      <c r="D2184" s="42" t="s">
        <v>4492</v>
      </c>
      <c r="E2184" s="42" t="s">
        <v>4493</v>
      </c>
      <c r="F2184" s="42" t="s">
        <v>4494</v>
      </c>
      <c r="G2184" s="44">
        <v>1</v>
      </c>
      <c r="H2184" s="41"/>
      <c r="I2184" s="41">
        <v>358500</v>
      </c>
      <c r="J2184" s="44"/>
      <c r="K2184" s="44"/>
      <c r="L2184" s="44"/>
      <c r="M2184" s="44" t="s">
        <v>78</v>
      </c>
      <c r="N2184" s="44"/>
      <c r="O2184" s="44"/>
      <c r="P2184" s="44"/>
      <c r="Q2184" s="44"/>
    </row>
    <row r="2185" spans="1:17" s="87" customFormat="1" ht="20.25" customHeight="1">
      <c r="A2185" s="41">
        <v>2180</v>
      </c>
      <c r="B2185" s="42" t="s">
        <v>4274</v>
      </c>
      <c r="C2185" s="42" t="s">
        <v>4446</v>
      </c>
      <c r="D2185" s="42" t="s">
        <v>4495</v>
      </c>
      <c r="E2185" s="42" t="s">
        <v>4496</v>
      </c>
      <c r="F2185" s="42" t="s">
        <v>4497</v>
      </c>
      <c r="G2185" s="44">
        <v>3</v>
      </c>
      <c r="H2185" s="41"/>
      <c r="I2185" s="41">
        <v>301000</v>
      </c>
      <c r="J2185" s="44"/>
      <c r="K2185" s="44" t="s">
        <v>78</v>
      </c>
      <c r="L2185" s="44"/>
      <c r="M2185" s="44"/>
      <c r="N2185" s="44"/>
      <c r="O2185" s="44"/>
      <c r="P2185" s="44"/>
      <c r="Q2185" s="44"/>
    </row>
    <row r="2186" spans="1:17" s="87" customFormat="1" ht="20.25" customHeight="1">
      <c r="A2186" s="41">
        <v>2181</v>
      </c>
      <c r="B2186" s="42" t="s">
        <v>4274</v>
      </c>
      <c r="C2186" s="42" t="s">
        <v>4446</v>
      </c>
      <c r="D2186" s="42" t="s">
        <v>4498</v>
      </c>
      <c r="E2186" s="42" t="s">
        <v>4496</v>
      </c>
      <c r="F2186" s="42" t="s">
        <v>4499</v>
      </c>
      <c r="G2186" s="44">
        <v>1</v>
      </c>
      <c r="H2186" s="41"/>
      <c r="I2186" s="41">
        <v>173900</v>
      </c>
      <c r="J2186" s="44"/>
      <c r="K2186" s="44"/>
      <c r="L2186" s="44"/>
      <c r="M2186" s="44" t="s">
        <v>78</v>
      </c>
      <c r="N2186" s="44"/>
      <c r="O2186" s="44"/>
      <c r="P2186" s="44"/>
      <c r="Q2186" s="44"/>
    </row>
    <row r="2187" spans="1:17" s="87" customFormat="1" ht="20.25" customHeight="1">
      <c r="A2187" s="41">
        <v>2182</v>
      </c>
      <c r="B2187" s="42" t="s">
        <v>4274</v>
      </c>
      <c r="C2187" s="42" t="s">
        <v>4500</v>
      </c>
      <c r="D2187" s="42" t="s">
        <v>4501</v>
      </c>
      <c r="E2187" s="42" t="s">
        <v>4502</v>
      </c>
      <c r="F2187" s="42" t="s">
        <v>4503</v>
      </c>
      <c r="G2187" s="44">
        <v>1</v>
      </c>
      <c r="H2187" s="41"/>
      <c r="I2187" s="41">
        <v>433000</v>
      </c>
      <c r="J2187" s="44"/>
      <c r="K2187" s="44"/>
      <c r="L2187" s="44"/>
      <c r="M2187" s="44" t="s">
        <v>28</v>
      </c>
      <c r="N2187" s="44"/>
      <c r="O2187" s="44"/>
      <c r="P2187" s="44"/>
      <c r="Q2187" s="44"/>
    </row>
    <row r="2188" spans="1:17" s="87" customFormat="1" ht="20.25" customHeight="1">
      <c r="A2188" s="41">
        <v>2183</v>
      </c>
      <c r="B2188" s="42" t="s">
        <v>4274</v>
      </c>
      <c r="C2188" s="42" t="s">
        <v>4500</v>
      </c>
      <c r="D2188" s="42" t="s">
        <v>4504</v>
      </c>
      <c r="E2188" s="42" t="s">
        <v>4505</v>
      </c>
      <c r="F2188" s="42" t="s">
        <v>4506</v>
      </c>
      <c r="G2188" s="44">
        <v>1</v>
      </c>
      <c r="H2188" s="41"/>
      <c r="I2188" s="41">
        <v>472000</v>
      </c>
      <c r="J2188" s="44"/>
      <c r="K2188" s="44"/>
      <c r="L2188" s="44"/>
      <c r="M2188" s="44" t="s">
        <v>28</v>
      </c>
      <c r="N2188" s="44"/>
      <c r="O2188" s="44"/>
      <c r="P2188" s="44"/>
      <c r="Q2188" s="44"/>
    </row>
    <row r="2189" spans="1:17" s="87" customFormat="1" ht="20.25" customHeight="1">
      <c r="A2189" s="41">
        <v>2184</v>
      </c>
      <c r="B2189" s="42" t="s">
        <v>4274</v>
      </c>
      <c r="C2189" s="42" t="s">
        <v>4500</v>
      </c>
      <c r="D2189" s="42" t="s">
        <v>4507</v>
      </c>
      <c r="E2189" s="42" t="s">
        <v>4508</v>
      </c>
      <c r="F2189" s="42" t="s">
        <v>4509</v>
      </c>
      <c r="G2189" s="44">
        <v>1</v>
      </c>
      <c r="H2189" s="41"/>
      <c r="I2189" s="41">
        <v>491000</v>
      </c>
      <c r="J2189" s="44"/>
      <c r="K2189" s="44"/>
      <c r="L2189" s="44"/>
      <c r="M2189" s="44" t="s">
        <v>28</v>
      </c>
      <c r="N2189" s="44"/>
      <c r="O2189" s="44"/>
      <c r="P2189" s="44"/>
      <c r="Q2189" s="44"/>
    </row>
    <row r="2190" spans="1:17" s="87" customFormat="1" ht="20.25" customHeight="1">
      <c r="A2190" s="41">
        <v>2185</v>
      </c>
      <c r="B2190" s="42" t="s">
        <v>4274</v>
      </c>
      <c r="C2190" s="42" t="s">
        <v>4500</v>
      </c>
      <c r="D2190" s="42" t="s">
        <v>4510</v>
      </c>
      <c r="E2190" s="42" t="s">
        <v>4511</v>
      </c>
      <c r="F2190" s="42" t="s">
        <v>4512</v>
      </c>
      <c r="G2190" s="44">
        <v>1</v>
      </c>
      <c r="H2190" s="41"/>
      <c r="I2190" s="41">
        <v>420800</v>
      </c>
      <c r="J2190" s="44"/>
      <c r="K2190" s="44"/>
      <c r="L2190" s="44"/>
      <c r="M2190" s="44" t="s">
        <v>28</v>
      </c>
      <c r="N2190" s="44"/>
      <c r="O2190" s="44"/>
      <c r="P2190" s="44"/>
      <c r="Q2190" s="44"/>
    </row>
    <row r="2191" spans="1:17" s="87" customFormat="1" ht="20.25" customHeight="1">
      <c r="A2191" s="41">
        <v>2186</v>
      </c>
      <c r="B2191" s="42" t="s">
        <v>4274</v>
      </c>
      <c r="C2191" s="42" t="s">
        <v>4500</v>
      </c>
      <c r="D2191" s="42" t="s">
        <v>4513</v>
      </c>
      <c r="E2191" s="42" t="s">
        <v>4514</v>
      </c>
      <c r="F2191" s="42" t="s">
        <v>4515</v>
      </c>
      <c r="G2191" s="44">
        <v>1</v>
      </c>
      <c r="H2191" s="41"/>
      <c r="I2191" s="41">
        <v>495000</v>
      </c>
      <c r="J2191" s="44"/>
      <c r="K2191" s="44"/>
      <c r="L2191" s="44"/>
      <c r="M2191" s="44" t="s">
        <v>78</v>
      </c>
      <c r="N2191" s="44"/>
      <c r="O2191" s="44"/>
      <c r="P2191" s="44"/>
      <c r="Q2191" s="44"/>
    </row>
    <row r="2192" spans="1:17" s="87" customFormat="1" ht="20.25" customHeight="1">
      <c r="A2192" s="41">
        <v>2187</v>
      </c>
      <c r="B2192" s="42" t="s">
        <v>4274</v>
      </c>
      <c r="C2192" s="42" t="s">
        <v>4500</v>
      </c>
      <c r="D2192" s="42" t="s">
        <v>4516</v>
      </c>
      <c r="E2192" s="42"/>
      <c r="F2192" s="42" t="s">
        <v>4517</v>
      </c>
      <c r="G2192" s="44">
        <v>1</v>
      </c>
      <c r="H2192" s="41"/>
      <c r="I2192" s="41">
        <v>274000</v>
      </c>
      <c r="J2192" s="44"/>
      <c r="K2192" s="44"/>
      <c r="L2192" s="44"/>
      <c r="M2192" s="44" t="s">
        <v>28</v>
      </c>
      <c r="N2192" s="44"/>
      <c r="O2192" s="44"/>
      <c r="P2192" s="44"/>
      <c r="Q2192" s="44"/>
    </row>
    <row r="2193" spans="1:17" s="87" customFormat="1" ht="20.25" customHeight="1">
      <c r="A2193" s="41">
        <v>2188</v>
      </c>
      <c r="B2193" s="42" t="s">
        <v>4274</v>
      </c>
      <c r="C2193" s="42" t="s">
        <v>4500</v>
      </c>
      <c r="D2193" s="42" t="s">
        <v>4518</v>
      </c>
      <c r="E2193" s="42" t="s">
        <v>4519</v>
      </c>
      <c r="F2193" s="42" t="s">
        <v>4520</v>
      </c>
      <c r="G2193" s="44">
        <v>1</v>
      </c>
      <c r="H2193" s="41"/>
      <c r="I2193" s="41">
        <v>364000</v>
      </c>
      <c r="J2193" s="44"/>
      <c r="K2193" s="44"/>
      <c r="L2193" s="44"/>
      <c r="M2193" s="44" t="s">
        <v>28</v>
      </c>
      <c r="N2193" s="44"/>
      <c r="O2193" s="44"/>
      <c r="P2193" s="44"/>
      <c r="Q2193" s="44"/>
    </row>
    <row r="2194" spans="1:17" s="87" customFormat="1" ht="20.25" customHeight="1">
      <c r="A2194" s="41">
        <v>2189</v>
      </c>
      <c r="B2194" s="42" t="s">
        <v>4274</v>
      </c>
      <c r="C2194" s="42" t="s">
        <v>4500</v>
      </c>
      <c r="D2194" s="42" t="s">
        <v>4521</v>
      </c>
      <c r="E2194" s="42" t="s">
        <v>4522</v>
      </c>
      <c r="F2194" s="42" t="s">
        <v>4523</v>
      </c>
      <c r="G2194" s="44">
        <v>1</v>
      </c>
      <c r="H2194" s="41"/>
      <c r="I2194" s="41">
        <v>492000</v>
      </c>
      <c r="J2194" s="44"/>
      <c r="K2194" s="44"/>
      <c r="L2194" s="44"/>
      <c r="M2194" s="44" t="s">
        <v>28</v>
      </c>
      <c r="N2194" s="44"/>
      <c r="O2194" s="44"/>
      <c r="P2194" s="44"/>
      <c r="Q2194" s="44"/>
    </row>
    <row r="2195" spans="1:17" s="87" customFormat="1" ht="20.25" customHeight="1">
      <c r="A2195" s="41">
        <v>2190</v>
      </c>
      <c r="B2195" s="42" t="s">
        <v>4274</v>
      </c>
      <c r="C2195" s="42" t="s">
        <v>4500</v>
      </c>
      <c r="D2195" s="42" t="s">
        <v>4524</v>
      </c>
      <c r="E2195" s="42" t="s">
        <v>4522</v>
      </c>
      <c r="F2195" s="42" t="s">
        <v>4525</v>
      </c>
      <c r="G2195" s="44">
        <v>1</v>
      </c>
      <c r="H2195" s="41"/>
      <c r="I2195" s="41">
        <v>420000</v>
      </c>
      <c r="J2195" s="44"/>
      <c r="K2195" s="44"/>
      <c r="L2195" s="44"/>
      <c r="M2195" s="44" t="s">
        <v>28</v>
      </c>
      <c r="N2195" s="44"/>
      <c r="O2195" s="44"/>
      <c r="P2195" s="44"/>
      <c r="Q2195" s="44"/>
    </row>
    <row r="2196" spans="1:17" s="87" customFormat="1" ht="20.25" customHeight="1">
      <c r="A2196" s="41">
        <v>2191</v>
      </c>
      <c r="B2196" s="42" t="s">
        <v>4274</v>
      </c>
      <c r="C2196" s="42" t="s">
        <v>4500</v>
      </c>
      <c r="D2196" s="42" t="s">
        <v>4526</v>
      </c>
      <c r="E2196" s="42" t="s">
        <v>4527</v>
      </c>
      <c r="F2196" s="42" t="s">
        <v>4528</v>
      </c>
      <c r="G2196" s="44">
        <v>1</v>
      </c>
      <c r="H2196" s="41"/>
      <c r="I2196" s="41">
        <v>479000</v>
      </c>
      <c r="J2196" s="44"/>
      <c r="K2196" s="44"/>
      <c r="L2196" s="44"/>
      <c r="M2196" s="44" t="s">
        <v>28</v>
      </c>
      <c r="N2196" s="44"/>
      <c r="O2196" s="44"/>
      <c r="P2196" s="44"/>
      <c r="Q2196" s="44"/>
    </row>
    <row r="2197" spans="1:17" s="87" customFormat="1" ht="20.25" customHeight="1">
      <c r="A2197" s="41">
        <v>2192</v>
      </c>
      <c r="B2197" s="42" t="s">
        <v>4274</v>
      </c>
      <c r="C2197" s="42" t="s">
        <v>4500</v>
      </c>
      <c r="D2197" s="42" t="s">
        <v>4529</v>
      </c>
      <c r="E2197" s="42" t="s">
        <v>4527</v>
      </c>
      <c r="F2197" s="42" t="s">
        <v>4530</v>
      </c>
      <c r="G2197" s="44">
        <v>1</v>
      </c>
      <c r="H2197" s="41"/>
      <c r="I2197" s="41">
        <v>263000</v>
      </c>
      <c r="J2197" s="44"/>
      <c r="K2197" s="44"/>
      <c r="L2197" s="44"/>
      <c r="M2197" s="44" t="s">
        <v>28</v>
      </c>
      <c r="N2197" s="44"/>
      <c r="O2197" s="44"/>
      <c r="P2197" s="44"/>
      <c r="Q2197" s="44"/>
    </row>
    <row r="2198" spans="1:17" s="87" customFormat="1" ht="20.25" customHeight="1">
      <c r="A2198" s="41">
        <v>2193</v>
      </c>
      <c r="B2198" s="42" t="s">
        <v>4274</v>
      </c>
      <c r="C2198" s="42" t="s">
        <v>4531</v>
      </c>
      <c r="D2198" s="42" t="s">
        <v>4532</v>
      </c>
      <c r="E2198" s="42" t="s">
        <v>4533</v>
      </c>
      <c r="F2198" s="42" t="s">
        <v>4534</v>
      </c>
      <c r="G2198" s="44">
        <v>3</v>
      </c>
      <c r="H2198" s="41"/>
      <c r="I2198" s="41">
        <v>81000</v>
      </c>
      <c r="J2198" s="44"/>
      <c r="K2198" s="44" t="s">
        <v>78</v>
      </c>
      <c r="L2198" s="44"/>
      <c r="M2198" s="44"/>
      <c r="N2198" s="44"/>
      <c r="O2198" s="44"/>
      <c r="P2198" s="44"/>
      <c r="Q2198" s="44"/>
    </row>
    <row r="2199" spans="1:17" s="87" customFormat="1" ht="20.25" customHeight="1">
      <c r="A2199" s="41">
        <v>2194</v>
      </c>
      <c r="B2199" s="42" t="s">
        <v>4274</v>
      </c>
      <c r="C2199" s="42" t="s">
        <v>4531</v>
      </c>
      <c r="D2199" s="42" t="s">
        <v>4535</v>
      </c>
      <c r="E2199" s="42" t="s">
        <v>4533</v>
      </c>
      <c r="F2199" s="42" t="s">
        <v>4536</v>
      </c>
      <c r="G2199" s="44">
        <v>1</v>
      </c>
      <c r="H2199" s="41"/>
      <c r="I2199" s="41">
        <v>434200</v>
      </c>
      <c r="J2199" s="44"/>
      <c r="K2199" s="44"/>
      <c r="L2199" s="44"/>
      <c r="M2199" s="44" t="s">
        <v>78</v>
      </c>
      <c r="N2199" s="44"/>
      <c r="O2199" s="44"/>
      <c r="P2199" s="44"/>
      <c r="Q2199" s="44"/>
    </row>
    <row r="2200" spans="1:17" s="87" customFormat="1" ht="20.25" customHeight="1">
      <c r="A2200" s="41">
        <v>2195</v>
      </c>
      <c r="B2200" s="42" t="s">
        <v>4274</v>
      </c>
      <c r="C2200" s="42" t="s">
        <v>4531</v>
      </c>
      <c r="D2200" s="42" t="s">
        <v>4532</v>
      </c>
      <c r="E2200" s="42" t="s">
        <v>4537</v>
      </c>
      <c r="F2200" s="42" t="s">
        <v>4538</v>
      </c>
      <c r="G2200" s="44">
        <v>3</v>
      </c>
      <c r="H2200" s="41"/>
      <c r="I2200" s="41">
        <v>81000</v>
      </c>
      <c r="J2200" s="44"/>
      <c r="K2200" s="44" t="s">
        <v>78</v>
      </c>
      <c r="L2200" s="44"/>
      <c r="M2200" s="44"/>
      <c r="N2200" s="44"/>
      <c r="O2200" s="44"/>
      <c r="P2200" s="44"/>
      <c r="Q2200" s="44"/>
    </row>
    <row r="2201" spans="1:17" s="87" customFormat="1" ht="20.25" customHeight="1">
      <c r="A2201" s="41">
        <v>2196</v>
      </c>
      <c r="B2201" s="42" t="s">
        <v>4274</v>
      </c>
      <c r="C2201" s="42" t="s">
        <v>4531</v>
      </c>
      <c r="D2201" s="42" t="s">
        <v>4539</v>
      </c>
      <c r="E2201" s="42" t="s">
        <v>4537</v>
      </c>
      <c r="F2201" s="42" t="s">
        <v>4540</v>
      </c>
      <c r="G2201" s="44">
        <v>1</v>
      </c>
      <c r="H2201" s="41"/>
      <c r="I2201" s="41">
        <v>494500</v>
      </c>
      <c r="J2201" s="44"/>
      <c r="K2201" s="44"/>
      <c r="L2201" s="44"/>
      <c r="M2201" s="44" t="s">
        <v>78</v>
      </c>
      <c r="N2201" s="44"/>
      <c r="O2201" s="44"/>
      <c r="P2201" s="44"/>
      <c r="Q2201" s="44"/>
    </row>
    <row r="2202" spans="1:17" s="87" customFormat="1" ht="20.25" customHeight="1">
      <c r="A2202" s="41">
        <v>2197</v>
      </c>
      <c r="B2202" s="42" t="s">
        <v>4274</v>
      </c>
      <c r="C2202" s="42" t="s">
        <v>4531</v>
      </c>
      <c r="D2202" s="42" t="s">
        <v>4532</v>
      </c>
      <c r="E2202" s="42" t="s">
        <v>4541</v>
      </c>
      <c r="F2202" s="42" t="s">
        <v>4542</v>
      </c>
      <c r="G2202" s="44">
        <v>3</v>
      </c>
      <c r="H2202" s="41"/>
      <c r="I2202" s="41">
        <v>81000</v>
      </c>
      <c r="J2202" s="44"/>
      <c r="K2202" s="44" t="s">
        <v>78</v>
      </c>
      <c r="L2202" s="44"/>
      <c r="M2202" s="44"/>
      <c r="N2202" s="44"/>
      <c r="O2202" s="44"/>
      <c r="P2202" s="44"/>
      <c r="Q2202" s="44"/>
    </row>
    <row r="2203" spans="1:17" s="87" customFormat="1" ht="20.25" customHeight="1">
      <c r="A2203" s="41">
        <v>2198</v>
      </c>
      <c r="B2203" s="42" t="s">
        <v>4274</v>
      </c>
      <c r="C2203" s="42" t="s">
        <v>4531</v>
      </c>
      <c r="D2203" s="42" t="s">
        <v>4543</v>
      </c>
      <c r="E2203" s="42" t="s">
        <v>4541</v>
      </c>
      <c r="F2203" s="42" t="s">
        <v>4544</v>
      </c>
      <c r="G2203" s="44">
        <v>1</v>
      </c>
      <c r="H2203" s="41"/>
      <c r="I2203" s="41">
        <v>226800</v>
      </c>
      <c r="J2203" s="44"/>
      <c r="K2203" s="44"/>
      <c r="L2203" s="44"/>
      <c r="M2203" s="44" t="s">
        <v>78</v>
      </c>
      <c r="N2203" s="44"/>
      <c r="O2203" s="44"/>
      <c r="P2203" s="44"/>
      <c r="Q2203" s="44"/>
    </row>
    <row r="2204" spans="1:17" s="87" customFormat="1" ht="20.25" customHeight="1">
      <c r="A2204" s="41">
        <v>2199</v>
      </c>
      <c r="B2204" s="42" t="s">
        <v>4274</v>
      </c>
      <c r="C2204" s="42" t="s">
        <v>4531</v>
      </c>
      <c r="D2204" s="42" t="s">
        <v>4545</v>
      </c>
      <c r="E2204" s="42" t="s">
        <v>4541</v>
      </c>
      <c r="F2204" s="42" t="s">
        <v>4546</v>
      </c>
      <c r="G2204" s="44">
        <v>1</v>
      </c>
      <c r="H2204" s="41"/>
      <c r="I2204" s="41">
        <v>262900</v>
      </c>
      <c r="J2204" s="44"/>
      <c r="K2204" s="44"/>
      <c r="L2204" s="44"/>
      <c r="M2204" s="44" t="s">
        <v>78</v>
      </c>
      <c r="N2204" s="44"/>
      <c r="O2204" s="44"/>
      <c r="P2204" s="44"/>
      <c r="Q2204" s="44"/>
    </row>
    <row r="2205" spans="1:17" s="87" customFormat="1" ht="20.25" customHeight="1">
      <c r="A2205" s="41">
        <v>2200</v>
      </c>
      <c r="B2205" s="42" t="s">
        <v>4274</v>
      </c>
      <c r="C2205" s="42" t="s">
        <v>4531</v>
      </c>
      <c r="D2205" s="42" t="s">
        <v>4547</v>
      </c>
      <c r="E2205" s="42" t="s">
        <v>4541</v>
      </c>
      <c r="F2205" s="42" t="s">
        <v>4548</v>
      </c>
      <c r="G2205" s="44">
        <v>1</v>
      </c>
      <c r="H2205" s="41"/>
      <c r="I2205" s="41">
        <v>137400</v>
      </c>
      <c r="J2205" s="44"/>
      <c r="K2205" s="44"/>
      <c r="L2205" s="44"/>
      <c r="M2205" s="44" t="s">
        <v>78</v>
      </c>
      <c r="N2205" s="44"/>
      <c r="O2205" s="44"/>
      <c r="P2205" s="44"/>
      <c r="Q2205" s="44"/>
    </row>
    <row r="2206" spans="1:17" s="87" customFormat="1" ht="20.25" customHeight="1">
      <c r="A2206" s="41">
        <v>2201</v>
      </c>
      <c r="B2206" s="42" t="s">
        <v>4274</v>
      </c>
      <c r="C2206" s="42" t="s">
        <v>4531</v>
      </c>
      <c r="D2206" s="42" t="s">
        <v>4549</v>
      </c>
      <c r="E2206" s="42" t="s">
        <v>4550</v>
      </c>
      <c r="F2206" s="42" t="s">
        <v>4542</v>
      </c>
      <c r="G2206" s="44">
        <v>3</v>
      </c>
      <c r="H2206" s="41"/>
      <c r="I2206" s="41">
        <v>81000</v>
      </c>
      <c r="J2206" s="44"/>
      <c r="K2206" s="44" t="s">
        <v>78</v>
      </c>
      <c r="L2206" s="44"/>
      <c r="M2206" s="44"/>
      <c r="N2206" s="44"/>
      <c r="O2206" s="44"/>
      <c r="P2206" s="44"/>
      <c r="Q2206" s="44"/>
    </row>
    <row r="2207" spans="1:17" s="87" customFormat="1" ht="20.25" customHeight="1">
      <c r="A2207" s="41">
        <v>2202</v>
      </c>
      <c r="B2207" s="42" t="s">
        <v>4274</v>
      </c>
      <c r="C2207" s="42" t="s">
        <v>4531</v>
      </c>
      <c r="D2207" s="42" t="s">
        <v>4551</v>
      </c>
      <c r="E2207" s="42" t="s">
        <v>4550</v>
      </c>
      <c r="F2207" s="42" t="s">
        <v>4552</v>
      </c>
      <c r="G2207" s="44">
        <v>1</v>
      </c>
      <c r="H2207" s="41"/>
      <c r="I2207" s="41">
        <v>453800</v>
      </c>
      <c r="J2207" s="44"/>
      <c r="K2207" s="44"/>
      <c r="L2207" s="44"/>
      <c r="M2207" s="44" t="s">
        <v>78</v>
      </c>
      <c r="N2207" s="44"/>
      <c r="O2207" s="44"/>
      <c r="P2207" s="44"/>
      <c r="Q2207" s="44"/>
    </row>
    <row r="2208" spans="1:17" s="87" customFormat="1" ht="20.25" customHeight="1">
      <c r="A2208" s="41">
        <v>2203</v>
      </c>
      <c r="B2208" s="42" t="s">
        <v>4274</v>
      </c>
      <c r="C2208" s="42" t="s">
        <v>4531</v>
      </c>
      <c r="D2208" s="42" t="s">
        <v>4549</v>
      </c>
      <c r="E2208" s="42" t="s">
        <v>4553</v>
      </c>
      <c r="F2208" s="42" t="s">
        <v>4542</v>
      </c>
      <c r="G2208" s="44">
        <v>3</v>
      </c>
      <c r="H2208" s="41"/>
      <c r="I2208" s="41">
        <v>81000</v>
      </c>
      <c r="J2208" s="44"/>
      <c r="K2208" s="44" t="s">
        <v>78</v>
      </c>
      <c r="L2208" s="44"/>
      <c r="M2208" s="44"/>
      <c r="N2208" s="44"/>
      <c r="O2208" s="44"/>
      <c r="P2208" s="44"/>
      <c r="Q2208" s="44"/>
    </row>
    <row r="2209" spans="1:17" s="87" customFormat="1" ht="20.25" customHeight="1">
      <c r="A2209" s="41">
        <v>2204</v>
      </c>
      <c r="B2209" s="42" t="s">
        <v>4274</v>
      </c>
      <c r="C2209" s="42" t="s">
        <v>4531</v>
      </c>
      <c r="D2209" s="42" t="s">
        <v>4554</v>
      </c>
      <c r="E2209" s="42" t="s">
        <v>4553</v>
      </c>
      <c r="F2209" s="42" t="s">
        <v>4555</v>
      </c>
      <c r="G2209" s="44">
        <v>1</v>
      </c>
      <c r="H2209" s="41"/>
      <c r="I2209" s="41">
        <v>491700</v>
      </c>
      <c r="J2209" s="44"/>
      <c r="K2209" s="44"/>
      <c r="L2209" s="44"/>
      <c r="M2209" s="44" t="s">
        <v>78</v>
      </c>
      <c r="N2209" s="44"/>
      <c r="O2209" s="44"/>
      <c r="P2209" s="44"/>
      <c r="Q2209" s="44"/>
    </row>
    <row r="2210" spans="1:17" s="87" customFormat="1" ht="20.25" customHeight="1">
      <c r="A2210" s="41">
        <v>2205</v>
      </c>
      <c r="B2210" s="42" t="s">
        <v>4274</v>
      </c>
      <c r="C2210" s="42" t="s">
        <v>4531</v>
      </c>
      <c r="D2210" s="42" t="s">
        <v>4549</v>
      </c>
      <c r="E2210" s="42" t="s">
        <v>4556</v>
      </c>
      <c r="F2210" s="42" t="s">
        <v>4542</v>
      </c>
      <c r="G2210" s="44">
        <v>3</v>
      </c>
      <c r="H2210" s="41"/>
      <c r="I2210" s="41">
        <v>81000</v>
      </c>
      <c r="J2210" s="44"/>
      <c r="K2210" s="44" t="s">
        <v>78</v>
      </c>
      <c r="L2210" s="44"/>
      <c r="M2210" s="44"/>
      <c r="N2210" s="44"/>
      <c r="O2210" s="44"/>
      <c r="P2210" s="44"/>
      <c r="Q2210" s="44"/>
    </row>
    <row r="2211" spans="1:17" s="87" customFormat="1" ht="20.25" customHeight="1">
      <c r="A2211" s="41">
        <v>2206</v>
      </c>
      <c r="B2211" s="42" t="s">
        <v>4274</v>
      </c>
      <c r="C2211" s="42" t="s">
        <v>4531</v>
      </c>
      <c r="D2211" s="42" t="s">
        <v>4557</v>
      </c>
      <c r="E2211" s="42" t="s">
        <v>4556</v>
      </c>
      <c r="F2211" s="42" t="s">
        <v>4558</v>
      </c>
      <c r="G2211" s="44">
        <v>1</v>
      </c>
      <c r="H2211" s="41"/>
      <c r="I2211" s="41">
        <v>499300</v>
      </c>
      <c r="J2211" s="44"/>
      <c r="K2211" s="44"/>
      <c r="L2211" s="44"/>
      <c r="M2211" s="44" t="s">
        <v>78</v>
      </c>
      <c r="N2211" s="44"/>
      <c r="O2211" s="44"/>
      <c r="P2211" s="44"/>
      <c r="Q2211" s="44"/>
    </row>
    <row r="2212" spans="1:17" s="87" customFormat="1" ht="20.25" customHeight="1">
      <c r="A2212" s="41">
        <v>2207</v>
      </c>
      <c r="B2212" s="42" t="s">
        <v>4274</v>
      </c>
      <c r="C2212" s="42" t="s">
        <v>4531</v>
      </c>
      <c r="D2212" s="42" t="s">
        <v>4549</v>
      </c>
      <c r="E2212" s="42" t="s">
        <v>4559</v>
      </c>
      <c r="F2212" s="42" t="s">
        <v>4542</v>
      </c>
      <c r="G2212" s="44">
        <v>3</v>
      </c>
      <c r="H2212" s="41"/>
      <c r="I2212" s="41">
        <v>81000</v>
      </c>
      <c r="J2212" s="44"/>
      <c r="K2212" s="44" t="s">
        <v>78</v>
      </c>
      <c r="L2212" s="44"/>
      <c r="M2212" s="44"/>
      <c r="N2212" s="44"/>
      <c r="O2212" s="44"/>
      <c r="P2212" s="44"/>
      <c r="Q2212" s="44"/>
    </row>
    <row r="2213" spans="1:17" s="87" customFormat="1" ht="20.25" customHeight="1">
      <c r="A2213" s="41">
        <v>2208</v>
      </c>
      <c r="B2213" s="42" t="s">
        <v>4274</v>
      </c>
      <c r="C2213" s="42" t="s">
        <v>4531</v>
      </c>
      <c r="D2213" s="42" t="s">
        <v>4560</v>
      </c>
      <c r="E2213" s="42" t="s">
        <v>4559</v>
      </c>
      <c r="F2213" s="42" t="s">
        <v>4561</v>
      </c>
      <c r="G2213" s="44">
        <v>1</v>
      </c>
      <c r="H2213" s="41"/>
      <c r="I2213" s="41">
        <v>499400</v>
      </c>
      <c r="J2213" s="44"/>
      <c r="K2213" s="44"/>
      <c r="L2213" s="44"/>
      <c r="M2213" s="44" t="s">
        <v>78</v>
      </c>
      <c r="N2213" s="44"/>
      <c r="O2213" s="44"/>
      <c r="P2213" s="44"/>
      <c r="Q2213" s="44"/>
    </row>
    <row r="2214" spans="1:17" s="87" customFormat="1" ht="20.25" customHeight="1">
      <c r="A2214" s="41">
        <v>2209</v>
      </c>
      <c r="B2214" s="42" t="s">
        <v>4274</v>
      </c>
      <c r="C2214" s="42" t="s">
        <v>4531</v>
      </c>
      <c r="D2214" s="42" t="s">
        <v>4549</v>
      </c>
      <c r="E2214" s="42" t="s">
        <v>4562</v>
      </c>
      <c r="F2214" s="42" t="s">
        <v>4542</v>
      </c>
      <c r="G2214" s="44">
        <v>3</v>
      </c>
      <c r="H2214" s="41"/>
      <c r="I2214" s="41">
        <v>81000</v>
      </c>
      <c r="J2214" s="44"/>
      <c r="K2214" s="44" t="s">
        <v>78</v>
      </c>
      <c r="L2214" s="44"/>
      <c r="M2214" s="44"/>
      <c r="N2214" s="44"/>
      <c r="O2214" s="44"/>
      <c r="P2214" s="44"/>
      <c r="Q2214" s="44"/>
    </row>
    <row r="2215" spans="1:17" s="87" customFormat="1" ht="20.25" customHeight="1">
      <c r="A2215" s="41">
        <v>2210</v>
      </c>
      <c r="B2215" s="42" t="s">
        <v>4274</v>
      </c>
      <c r="C2215" s="42" t="s">
        <v>4531</v>
      </c>
      <c r="D2215" s="42" t="s">
        <v>4563</v>
      </c>
      <c r="E2215" s="42" t="s">
        <v>4562</v>
      </c>
      <c r="F2215" s="42" t="s">
        <v>4564</v>
      </c>
      <c r="G2215" s="44">
        <v>1</v>
      </c>
      <c r="H2215" s="41"/>
      <c r="I2215" s="41">
        <v>498500</v>
      </c>
      <c r="J2215" s="44"/>
      <c r="K2215" s="44"/>
      <c r="L2215" s="44"/>
      <c r="M2215" s="44" t="s">
        <v>78</v>
      </c>
      <c r="N2215" s="44"/>
      <c r="O2215" s="44"/>
      <c r="P2215" s="44"/>
      <c r="Q2215" s="44"/>
    </row>
    <row r="2216" spans="1:17" s="87" customFormat="1" ht="20.25" customHeight="1">
      <c r="A2216" s="41">
        <v>2211</v>
      </c>
      <c r="B2216" s="42" t="s">
        <v>4274</v>
      </c>
      <c r="C2216" s="42" t="s">
        <v>4565</v>
      </c>
      <c r="D2216" s="42" t="s">
        <v>4566</v>
      </c>
      <c r="E2216" s="42" t="s">
        <v>4567</v>
      </c>
      <c r="F2216" s="42" t="s">
        <v>4568</v>
      </c>
      <c r="G2216" s="44">
        <v>1</v>
      </c>
      <c r="H2216" s="41"/>
      <c r="I2216" s="41">
        <v>403700</v>
      </c>
      <c r="J2216" s="44"/>
      <c r="K2216" s="44"/>
      <c r="L2216" s="44"/>
      <c r="M2216" s="44" t="s">
        <v>28</v>
      </c>
      <c r="N2216" s="44"/>
      <c r="O2216" s="44"/>
      <c r="P2216" s="44"/>
      <c r="Q2216" s="44"/>
    </row>
    <row r="2217" spans="1:17" s="87" customFormat="1" ht="20.25" customHeight="1">
      <c r="A2217" s="41">
        <v>2212</v>
      </c>
      <c r="B2217" s="42" t="s">
        <v>4274</v>
      </c>
      <c r="C2217" s="42" t="s">
        <v>4565</v>
      </c>
      <c r="D2217" s="42" t="s">
        <v>4569</v>
      </c>
      <c r="E2217" s="42" t="s">
        <v>4567</v>
      </c>
      <c r="F2217" s="42" t="s">
        <v>4570</v>
      </c>
      <c r="G2217" s="44">
        <v>1</v>
      </c>
      <c r="H2217" s="41"/>
      <c r="I2217" s="41">
        <v>61400</v>
      </c>
      <c r="J2217" s="44"/>
      <c r="K2217" s="44"/>
      <c r="L2217" s="44"/>
      <c r="M2217" s="44" t="s">
        <v>28</v>
      </c>
      <c r="N2217" s="44"/>
      <c r="O2217" s="44"/>
      <c r="P2217" s="44"/>
      <c r="Q2217" s="44"/>
    </row>
    <row r="2218" spans="1:17" s="87" customFormat="1" ht="20.25" customHeight="1">
      <c r="A2218" s="41">
        <v>2213</v>
      </c>
      <c r="B2218" s="42" t="s">
        <v>4274</v>
      </c>
      <c r="C2218" s="42" t="s">
        <v>4565</v>
      </c>
      <c r="D2218" s="42" t="s">
        <v>4571</v>
      </c>
      <c r="E2218" s="42" t="s">
        <v>4567</v>
      </c>
      <c r="F2218" s="42" t="s">
        <v>4572</v>
      </c>
      <c r="G2218" s="44">
        <v>1</v>
      </c>
      <c r="H2218" s="41"/>
      <c r="I2218" s="41">
        <v>488500</v>
      </c>
      <c r="J2218" s="44"/>
      <c r="K2218" s="44"/>
      <c r="L2218" s="44"/>
      <c r="M2218" s="44" t="s">
        <v>28</v>
      </c>
      <c r="N2218" s="44"/>
      <c r="O2218" s="44"/>
      <c r="P2218" s="44"/>
      <c r="Q2218" s="44"/>
    </row>
    <row r="2219" spans="1:17" s="87" customFormat="1" ht="20.25" customHeight="1">
      <c r="A2219" s="41">
        <v>2214</v>
      </c>
      <c r="B2219" s="42" t="s">
        <v>4274</v>
      </c>
      <c r="C2219" s="42" t="s">
        <v>4565</v>
      </c>
      <c r="D2219" s="42" t="s">
        <v>4573</v>
      </c>
      <c r="E2219" s="42" t="s">
        <v>4574</v>
      </c>
      <c r="F2219" s="42" t="s">
        <v>4575</v>
      </c>
      <c r="G2219" s="44">
        <v>1</v>
      </c>
      <c r="H2219" s="41"/>
      <c r="I2219" s="41">
        <v>447000</v>
      </c>
      <c r="J2219" s="44"/>
      <c r="K2219" s="44"/>
      <c r="L2219" s="44"/>
      <c r="M2219" s="44" t="s">
        <v>28</v>
      </c>
      <c r="N2219" s="44"/>
      <c r="O2219" s="44"/>
      <c r="P2219" s="44"/>
      <c r="Q2219" s="44"/>
    </row>
    <row r="2220" spans="1:17" s="87" customFormat="1" ht="20.25" customHeight="1">
      <c r="A2220" s="41">
        <v>2215</v>
      </c>
      <c r="B2220" s="42" t="s">
        <v>4274</v>
      </c>
      <c r="C2220" s="42" t="s">
        <v>4565</v>
      </c>
      <c r="D2220" s="42" t="s">
        <v>4576</v>
      </c>
      <c r="E2220" s="42" t="s">
        <v>4574</v>
      </c>
      <c r="F2220" s="42" t="s">
        <v>4577</v>
      </c>
      <c r="G2220" s="44">
        <v>1</v>
      </c>
      <c r="H2220" s="41"/>
      <c r="I2220" s="41">
        <v>208700</v>
      </c>
      <c r="J2220" s="44"/>
      <c r="K2220" s="44"/>
      <c r="L2220" s="44"/>
      <c r="M2220" s="44" t="s">
        <v>78</v>
      </c>
      <c r="N2220" s="44"/>
      <c r="O2220" s="44"/>
      <c r="P2220" s="44"/>
      <c r="Q2220" s="44"/>
    </row>
    <row r="2221" spans="1:17" s="87" customFormat="1" ht="20.25" customHeight="1">
      <c r="A2221" s="41">
        <v>2216</v>
      </c>
      <c r="B2221" s="42" t="s">
        <v>4274</v>
      </c>
      <c r="C2221" s="42" t="s">
        <v>4565</v>
      </c>
      <c r="D2221" s="42" t="s">
        <v>4578</v>
      </c>
      <c r="E2221" s="42" t="s">
        <v>4574</v>
      </c>
      <c r="F2221" s="42" t="s">
        <v>4579</v>
      </c>
      <c r="G2221" s="44">
        <v>1</v>
      </c>
      <c r="H2221" s="41"/>
      <c r="I2221" s="41">
        <v>266700</v>
      </c>
      <c r="J2221" s="44"/>
      <c r="K2221" s="44"/>
      <c r="L2221" s="44"/>
      <c r="M2221" s="44" t="s">
        <v>28</v>
      </c>
      <c r="N2221" s="44"/>
      <c r="O2221" s="44"/>
      <c r="P2221" s="44"/>
      <c r="Q2221" s="44"/>
    </row>
    <row r="2222" spans="1:17" s="87" customFormat="1" ht="20.25" customHeight="1">
      <c r="A2222" s="41">
        <v>2217</v>
      </c>
      <c r="B2222" s="42" t="s">
        <v>4274</v>
      </c>
      <c r="C2222" s="42" t="s">
        <v>4565</v>
      </c>
      <c r="D2222" s="42" t="s">
        <v>4580</v>
      </c>
      <c r="E2222" s="42" t="s">
        <v>4574</v>
      </c>
      <c r="F2222" s="42" t="s">
        <v>4581</v>
      </c>
      <c r="G2222" s="44">
        <v>1</v>
      </c>
      <c r="H2222" s="41"/>
      <c r="I2222" s="41">
        <v>92700</v>
      </c>
      <c r="J2222" s="44"/>
      <c r="K2222" s="44"/>
      <c r="L2222" s="44"/>
      <c r="M2222" s="44" t="s">
        <v>28</v>
      </c>
      <c r="N2222" s="44"/>
      <c r="O2222" s="44"/>
      <c r="P2222" s="44"/>
      <c r="Q2222" s="44"/>
    </row>
    <row r="2223" spans="1:17" s="87" customFormat="1" ht="20.25" customHeight="1">
      <c r="A2223" s="41">
        <v>2218</v>
      </c>
      <c r="B2223" s="42" t="s">
        <v>4274</v>
      </c>
      <c r="C2223" s="42" t="s">
        <v>4565</v>
      </c>
      <c r="D2223" s="42" t="s">
        <v>4582</v>
      </c>
      <c r="E2223" s="42" t="s">
        <v>4583</v>
      </c>
      <c r="F2223" s="42" t="s">
        <v>4584</v>
      </c>
      <c r="G2223" s="44">
        <v>1</v>
      </c>
      <c r="H2223" s="41"/>
      <c r="I2223" s="41">
        <v>291600</v>
      </c>
      <c r="J2223" s="44"/>
      <c r="K2223" s="44"/>
      <c r="L2223" s="44"/>
      <c r="M2223" s="44" t="s">
        <v>28</v>
      </c>
      <c r="N2223" s="44"/>
      <c r="O2223" s="44"/>
      <c r="P2223" s="44"/>
      <c r="Q2223" s="44"/>
    </row>
    <row r="2224" spans="1:17" s="87" customFormat="1" ht="20.25" customHeight="1">
      <c r="A2224" s="41">
        <v>2219</v>
      </c>
      <c r="B2224" s="42" t="s">
        <v>4274</v>
      </c>
      <c r="C2224" s="42" t="s">
        <v>4565</v>
      </c>
      <c r="D2224" s="42" t="s">
        <v>4585</v>
      </c>
      <c r="E2224" s="42" t="s">
        <v>4583</v>
      </c>
      <c r="F2224" s="42" t="s">
        <v>4586</v>
      </c>
      <c r="G2224" s="44">
        <v>1</v>
      </c>
      <c r="H2224" s="41"/>
      <c r="I2224" s="41">
        <v>231700</v>
      </c>
      <c r="J2224" s="44"/>
      <c r="K2224" s="44"/>
      <c r="L2224" s="44"/>
      <c r="M2224" s="44" t="s">
        <v>28</v>
      </c>
      <c r="N2224" s="44"/>
      <c r="O2224" s="44"/>
      <c r="P2224" s="44"/>
      <c r="Q2224" s="44"/>
    </row>
    <row r="2225" spans="1:17" s="87" customFormat="1" ht="20.25" customHeight="1">
      <c r="A2225" s="41">
        <v>2220</v>
      </c>
      <c r="B2225" s="42" t="s">
        <v>4274</v>
      </c>
      <c r="C2225" s="42" t="s">
        <v>4565</v>
      </c>
      <c r="D2225" s="42" t="s">
        <v>4587</v>
      </c>
      <c r="E2225" s="42" t="s">
        <v>4583</v>
      </c>
      <c r="F2225" s="42" t="s">
        <v>4588</v>
      </c>
      <c r="G2225" s="44">
        <v>1</v>
      </c>
      <c r="H2225" s="41"/>
      <c r="I2225" s="41">
        <v>419000</v>
      </c>
      <c r="J2225" s="44"/>
      <c r="K2225" s="44"/>
      <c r="L2225" s="44"/>
      <c r="M2225" s="44" t="s">
        <v>28</v>
      </c>
      <c r="N2225" s="44"/>
      <c r="O2225" s="44"/>
      <c r="P2225" s="44"/>
      <c r="Q2225" s="44"/>
    </row>
    <row r="2226" spans="1:17" s="87" customFormat="1" ht="20.25" customHeight="1">
      <c r="A2226" s="41">
        <v>2221</v>
      </c>
      <c r="B2226" s="42" t="s">
        <v>4274</v>
      </c>
      <c r="C2226" s="42" t="s">
        <v>4565</v>
      </c>
      <c r="D2226" s="42" t="s">
        <v>4589</v>
      </c>
      <c r="E2226" s="42" t="s">
        <v>4590</v>
      </c>
      <c r="F2226" s="42" t="s">
        <v>4591</v>
      </c>
      <c r="G2226" s="44">
        <v>1</v>
      </c>
      <c r="H2226" s="41"/>
      <c r="I2226" s="41">
        <v>483800</v>
      </c>
      <c r="J2226" s="44"/>
      <c r="K2226" s="44"/>
      <c r="L2226" s="44"/>
      <c r="M2226" s="44" t="s">
        <v>28</v>
      </c>
      <c r="N2226" s="44"/>
      <c r="O2226" s="44"/>
      <c r="P2226" s="44"/>
      <c r="Q2226" s="44"/>
    </row>
    <row r="2227" spans="1:17" s="87" customFormat="1" ht="20.25" customHeight="1">
      <c r="A2227" s="41">
        <v>2222</v>
      </c>
      <c r="B2227" s="42" t="s">
        <v>4274</v>
      </c>
      <c r="C2227" s="42" t="s">
        <v>4565</v>
      </c>
      <c r="D2227" s="42" t="s">
        <v>4592</v>
      </c>
      <c r="E2227" s="42" t="s">
        <v>4590</v>
      </c>
      <c r="F2227" s="42" t="s">
        <v>4593</v>
      </c>
      <c r="G2227" s="44">
        <v>1</v>
      </c>
      <c r="H2227" s="41"/>
      <c r="I2227" s="41">
        <v>149000</v>
      </c>
      <c r="J2227" s="44"/>
      <c r="K2227" s="44"/>
      <c r="L2227" s="44"/>
      <c r="M2227" s="44" t="s">
        <v>28</v>
      </c>
      <c r="N2227" s="44"/>
      <c r="O2227" s="44"/>
      <c r="P2227" s="44"/>
      <c r="Q2227" s="44"/>
    </row>
    <row r="2228" spans="1:17" s="87" customFormat="1" ht="20.25" customHeight="1">
      <c r="A2228" s="41">
        <v>2223</v>
      </c>
      <c r="B2228" s="42" t="s">
        <v>4274</v>
      </c>
      <c r="C2228" s="42" t="s">
        <v>4565</v>
      </c>
      <c r="D2228" s="42" t="s">
        <v>4594</v>
      </c>
      <c r="E2228" s="42" t="s">
        <v>4590</v>
      </c>
      <c r="F2228" s="42" t="s">
        <v>4595</v>
      </c>
      <c r="G2228" s="44">
        <v>1</v>
      </c>
      <c r="H2228" s="41"/>
      <c r="I2228" s="41">
        <v>169000</v>
      </c>
      <c r="J2228" s="44"/>
      <c r="K2228" s="44"/>
      <c r="L2228" s="44"/>
      <c r="M2228" s="44" t="s">
        <v>28</v>
      </c>
      <c r="N2228" s="44"/>
      <c r="O2228" s="44"/>
      <c r="P2228" s="44"/>
      <c r="Q2228" s="44"/>
    </row>
    <row r="2229" spans="1:17" s="87" customFormat="1" ht="20.25" customHeight="1">
      <c r="A2229" s="41">
        <v>2224</v>
      </c>
      <c r="B2229" s="42" t="s">
        <v>4274</v>
      </c>
      <c r="C2229" s="42" t="s">
        <v>4565</v>
      </c>
      <c r="D2229" s="42" t="s">
        <v>4596</v>
      </c>
      <c r="E2229" s="42" t="s">
        <v>4590</v>
      </c>
      <c r="F2229" s="42" t="s">
        <v>4597</v>
      </c>
      <c r="G2229" s="44">
        <v>1</v>
      </c>
      <c r="H2229" s="41"/>
      <c r="I2229" s="41">
        <v>132000</v>
      </c>
      <c r="J2229" s="44"/>
      <c r="K2229" s="44"/>
      <c r="L2229" s="44"/>
      <c r="M2229" s="44" t="s">
        <v>28</v>
      </c>
      <c r="N2229" s="44"/>
      <c r="O2229" s="44"/>
      <c r="P2229" s="44"/>
      <c r="Q2229" s="44"/>
    </row>
    <row r="2230" spans="1:17" s="87" customFormat="1" ht="20.25" customHeight="1">
      <c r="A2230" s="41">
        <v>2225</v>
      </c>
      <c r="B2230" s="42" t="s">
        <v>4274</v>
      </c>
      <c r="C2230" s="42" t="s">
        <v>4565</v>
      </c>
      <c r="D2230" s="42" t="s">
        <v>4598</v>
      </c>
      <c r="E2230" s="42" t="s">
        <v>4599</v>
      </c>
      <c r="F2230" s="42" t="s">
        <v>4600</v>
      </c>
      <c r="G2230" s="44">
        <v>1</v>
      </c>
      <c r="H2230" s="41"/>
      <c r="I2230" s="41">
        <v>350000</v>
      </c>
      <c r="J2230" s="44"/>
      <c r="K2230" s="44"/>
      <c r="L2230" s="44"/>
      <c r="M2230" s="44" t="s">
        <v>28</v>
      </c>
      <c r="N2230" s="44"/>
      <c r="O2230" s="44"/>
      <c r="P2230" s="44"/>
      <c r="Q2230" s="44"/>
    </row>
    <row r="2231" spans="1:17" s="87" customFormat="1" ht="20.25" customHeight="1">
      <c r="A2231" s="41">
        <v>2226</v>
      </c>
      <c r="B2231" s="42" t="s">
        <v>4274</v>
      </c>
      <c r="C2231" s="42" t="s">
        <v>4565</v>
      </c>
      <c r="D2231" s="42" t="s">
        <v>4601</v>
      </c>
      <c r="E2231" s="42" t="s">
        <v>4599</v>
      </c>
      <c r="F2231" s="42" t="s">
        <v>4602</v>
      </c>
      <c r="G2231" s="44">
        <v>1</v>
      </c>
      <c r="H2231" s="41"/>
      <c r="I2231" s="41">
        <v>445000</v>
      </c>
      <c r="J2231" s="44"/>
      <c r="K2231" s="44"/>
      <c r="L2231" s="44"/>
      <c r="M2231" s="44" t="s">
        <v>28</v>
      </c>
      <c r="N2231" s="44"/>
      <c r="O2231" s="44"/>
      <c r="P2231" s="44"/>
      <c r="Q2231" s="44"/>
    </row>
    <row r="2232" spans="1:17" s="87" customFormat="1" ht="20.25" customHeight="1">
      <c r="A2232" s="41">
        <v>2227</v>
      </c>
      <c r="B2232" s="42" t="s">
        <v>4274</v>
      </c>
      <c r="C2232" s="42" t="s">
        <v>4565</v>
      </c>
      <c r="D2232" s="42" t="s">
        <v>4603</v>
      </c>
      <c r="E2232" s="42" t="s">
        <v>4599</v>
      </c>
      <c r="F2232" s="42" t="s">
        <v>4604</v>
      </c>
      <c r="G2232" s="44">
        <v>1</v>
      </c>
      <c r="H2232" s="41"/>
      <c r="I2232" s="41">
        <v>140000</v>
      </c>
      <c r="J2232" s="44"/>
      <c r="K2232" s="44"/>
      <c r="L2232" s="44"/>
      <c r="M2232" s="44" t="s">
        <v>28</v>
      </c>
      <c r="N2232" s="44"/>
      <c r="O2232" s="44"/>
      <c r="P2232" s="44"/>
      <c r="Q2232" s="44"/>
    </row>
    <row r="2233" spans="1:17" s="87" customFormat="1" ht="20.25" customHeight="1">
      <c r="A2233" s="41">
        <v>2228</v>
      </c>
      <c r="B2233" s="42" t="s">
        <v>4274</v>
      </c>
      <c r="C2233" s="42" t="s">
        <v>4605</v>
      </c>
      <c r="D2233" s="42" t="s">
        <v>4606</v>
      </c>
      <c r="E2233" s="42" t="s">
        <v>4607</v>
      </c>
      <c r="F2233" s="42" t="s">
        <v>4608</v>
      </c>
      <c r="G2233" s="44">
        <v>1</v>
      </c>
      <c r="H2233" s="41"/>
      <c r="I2233" s="41">
        <v>489700</v>
      </c>
      <c r="J2233" s="44"/>
      <c r="K2233" s="44"/>
      <c r="L2233" s="44"/>
      <c r="M2233" s="44" t="s">
        <v>78</v>
      </c>
      <c r="N2233" s="44"/>
      <c r="O2233" s="44"/>
      <c r="P2233" s="44"/>
      <c r="Q2233" s="44"/>
    </row>
    <row r="2234" spans="1:17" s="87" customFormat="1" ht="20.25" customHeight="1">
      <c r="A2234" s="41">
        <v>2229</v>
      </c>
      <c r="B2234" s="42" t="s">
        <v>4274</v>
      </c>
      <c r="C2234" s="42" t="s">
        <v>4605</v>
      </c>
      <c r="D2234" s="42" t="s">
        <v>4609</v>
      </c>
      <c r="E2234" s="42" t="s">
        <v>4607</v>
      </c>
      <c r="F2234" s="42" t="s">
        <v>4610</v>
      </c>
      <c r="G2234" s="44">
        <v>3</v>
      </c>
      <c r="H2234" s="41"/>
      <c r="I2234" s="41">
        <v>359855</v>
      </c>
      <c r="J2234" s="44"/>
      <c r="K2234" s="44" t="s">
        <v>78</v>
      </c>
      <c r="L2234" s="44"/>
      <c r="M2234" s="44"/>
      <c r="N2234" s="44"/>
      <c r="O2234" s="44"/>
      <c r="P2234" s="44"/>
      <c r="Q2234" s="44"/>
    </row>
    <row r="2235" spans="1:17" s="87" customFormat="1" ht="20.25" customHeight="1">
      <c r="A2235" s="41">
        <v>2230</v>
      </c>
      <c r="B2235" s="42" t="s">
        <v>4274</v>
      </c>
      <c r="C2235" s="42" t="s">
        <v>4605</v>
      </c>
      <c r="D2235" s="42" t="s">
        <v>4611</v>
      </c>
      <c r="E2235" s="42" t="s">
        <v>4607</v>
      </c>
      <c r="F2235" s="42" t="s">
        <v>4612</v>
      </c>
      <c r="G2235" s="44">
        <v>3</v>
      </c>
      <c r="H2235" s="41"/>
      <c r="I2235" s="41">
        <v>194250</v>
      </c>
      <c r="J2235" s="44"/>
      <c r="K2235" s="44" t="s">
        <v>78</v>
      </c>
      <c r="L2235" s="44"/>
      <c r="M2235" s="44"/>
      <c r="N2235" s="44"/>
      <c r="O2235" s="44"/>
      <c r="P2235" s="44"/>
      <c r="Q2235" s="44"/>
    </row>
    <row r="2236" spans="1:17" s="87" customFormat="1" ht="20.25" customHeight="1">
      <c r="A2236" s="41">
        <v>2231</v>
      </c>
      <c r="B2236" s="42" t="s">
        <v>4274</v>
      </c>
      <c r="C2236" s="42" t="s">
        <v>4605</v>
      </c>
      <c r="D2236" s="42" t="s">
        <v>4613</v>
      </c>
      <c r="E2236" s="42" t="s">
        <v>4614</v>
      </c>
      <c r="F2236" s="42" t="s">
        <v>4615</v>
      </c>
      <c r="G2236" s="44">
        <v>3</v>
      </c>
      <c r="H2236" s="41"/>
      <c r="I2236" s="41">
        <v>445350</v>
      </c>
      <c r="J2236" s="44"/>
      <c r="K2236" s="44" t="s">
        <v>78</v>
      </c>
      <c r="L2236" s="44"/>
      <c r="M2236" s="44"/>
      <c r="N2236" s="44"/>
      <c r="O2236" s="44"/>
      <c r="P2236" s="44"/>
      <c r="Q2236" s="44"/>
    </row>
    <row r="2237" spans="1:17" s="87" customFormat="1" ht="20.25" customHeight="1">
      <c r="A2237" s="41">
        <v>2232</v>
      </c>
      <c r="B2237" s="42" t="s">
        <v>4274</v>
      </c>
      <c r="C2237" s="42" t="s">
        <v>4605</v>
      </c>
      <c r="D2237" s="42" t="s">
        <v>4616</v>
      </c>
      <c r="E2237" s="42" t="s">
        <v>4617</v>
      </c>
      <c r="F2237" s="42" t="s">
        <v>4618</v>
      </c>
      <c r="G2237" s="44">
        <v>1</v>
      </c>
      <c r="H2237" s="41"/>
      <c r="I2237" s="41">
        <v>234600</v>
      </c>
      <c r="J2237" s="44"/>
      <c r="K2237" s="44"/>
      <c r="L2237" s="44"/>
      <c r="M2237" s="44" t="s">
        <v>78</v>
      </c>
      <c r="N2237" s="44"/>
      <c r="O2237" s="44"/>
      <c r="P2237" s="44"/>
      <c r="Q2237" s="44"/>
    </row>
    <row r="2238" spans="1:17" s="87" customFormat="1" ht="20.25" customHeight="1">
      <c r="A2238" s="41">
        <v>2233</v>
      </c>
      <c r="B2238" s="42" t="s">
        <v>4274</v>
      </c>
      <c r="C2238" s="42" t="s">
        <v>4605</v>
      </c>
      <c r="D2238" s="42" t="s">
        <v>4619</v>
      </c>
      <c r="E2238" s="42" t="s">
        <v>4617</v>
      </c>
      <c r="F2238" s="42" t="s">
        <v>4620</v>
      </c>
      <c r="G2238" s="44">
        <v>3</v>
      </c>
      <c r="H2238" s="41"/>
      <c r="I2238" s="41">
        <v>210830</v>
      </c>
      <c r="J2238" s="44"/>
      <c r="K2238" s="44" t="s">
        <v>78</v>
      </c>
      <c r="L2238" s="44"/>
      <c r="M2238" s="44"/>
      <c r="N2238" s="44"/>
      <c r="O2238" s="44"/>
      <c r="P2238" s="44"/>
      <c r="Q2238" s="44"/>
    </row>
    <row r="2239" spans="1:17" s="87" customFormat="1" ht="20.25" customHeight="1">
      <c r="A2239" s="41">
        <v>2234</v>
      </c>
      <c r="B2239" s="42" t="s">
        <v>4274</v>
      </c>
      <c r="C2239" s="42" t="s">
        <v>4605</v>
      </c>
      <c r="D2239" s="42" t="s">
        <v>4621</v>
      </c>
      <c r="E2239" s="42" t="s">
        <v>4622</v>
      </c>
      <c r="F2239" s="42" t="s">
        <v>4623</v>
      </c>
      <c r="G2239" s="44">
        <v>1</v>
      </c>
      <c r="H2239" s="41"/>
      <c r="I2239" s="41">
        <v>445000</v>
      </c>
      <c r="J2239" s="44"/>
      <c r="K2239" s="44"/>
      <c r="L2239" s="44"/>
      <c r="M2239" s="44" t="s">
        <v>78</v>
      </c>
      <c r="N2239" s="44"/>
      <c r="O2239" s="44"/>
      <c r="P2239" s="44"/>
      <c r="Q2239" s="44"/>
    </row>
    <row r="2240" spans="1:17" s="87" customFormat="1" ht="20.25" customHeight="1">
      <c r="A2240" s="41">
        <v>2235</v>
      </c>
      <c r="B2240" s="42" t="s">
        <v>4274</v>
      </c>
      <c r="C2240" s="42" t="s">
        <v>4605</v>
      </c>
      <c r="D2240" s="42" t="s">
        <v>4624</v>
      </c>
      <c r="E2240" s="42" t="s">
        <v>4625</v>
      </c>
      <c r="F2240" s="42" t="s">
        <v>4626</v>
      </c>
      <c r="G2240" s="44">
        <v>1</v>
      </c>
      <c r="H2240" s="41"/>
      <c r="I2240" s="41">
        <v>240000</v>
      </c>
      <c r="J2240" s="44"/>
      <c r="K2240" s="44" t="s">
        <v>78</v>
      </c>
      <c r="L2240" s="44"/>
      <c r="M2240" s="44"/>
      <c r="N2240" s="44"/>
      <c r="O2240" s="44"/>
      <c r="P2240" s="44"/>
      <c r="Q2240" s="44"/>
    </row>
    <row r="2241" spans="1:17" s="87" customFormat="1" ht="20.25" customHeight="1">
      <c r="A2241" s="41">
        <v>2236</v>
      </c>
      <c r="B2241" s="42" t="s">
        <v>4274</v>
      </c>
      <c r="C2241" s="42" t="s">
        <v>4605</v>
      </c>
      <c r="D2241" s="42" t="s">
        <v>4627</v>
      </c>
      <c r="E2241" s="42" t="s">
        <v>4625</v>
      </c>
      <c r="F2241" s="42" t="s">
        <v>4628</v>
      </c>
      <c r="G2241" s="44">
        <v>3</v>
      </c>
      <c r="H2241" s="41"/>
      <c r="I2241" s="41">
        <v>204444</v>
      </c>
      <c r="J2241" s="44"/>
      <c r="K2241" s="44" t="s">
        <v>78</v>
      </c>
      <c r="L2241" s="44"/>
      <c r="M2241" s="44"/>
      <c r="N2241" s="44"/>
      <c r="O2241" s="44"/>
      <c r="P2241" s="44"/>
      <c r="Q2241" s="44"/>
    </row>
    <row r="2242" spans="1:17" s="87" customFormat="1" ht="20.25" customHeight="1">
      <c r="A2242" s="41">
        <v>2237</v>
      </c>
      <c r="B2242" s="42" t="s">
        <v>4274</v>
      </c>
      <c r="C2242" s="42" t="s">
        <v>4605</v>
      </c>
      <c r="D2242" s="42" t="s">
        <v>4629</v>
      </c>
      <c r="E2242" s="42" t="s">
        <v>4630</v>
      </c>
      <c r="F2242" s="42" t="s">
        <v>4631</v>
      </c>
      <c r="G2242" s="44">
        <v>1</v>
      </c>
      <c r="H2242" s="41"/>
      <c r="I2242" s="41">
        <v>434000</v>
      </c>
      <c r="J2242" s="44"/>
      <c r="K2242" s="44"/>
      <c r="L2242" s="44"/>
      <c r="M2242" s="44" t="s">
        <v>78</v>
      </c>
      <c r="N2242" s="44"/>
      <c r="O2242" s="44"/>
      <c r="P2242" s="44"/>
      <c r="Q2242" s="44"/>
    </row>
    <row r="2243" spans="1:17" s="87" customFormat="1" ht="20.25" customHeight="1">
      <c r="A2243" s="41">
        <v>2238</v>
      </c>
      <c r="B2243" s="42" t="s">
        <v>4274</v>
      </c>
      <c r="C2243" s="42" t="s">
        <v>4605</v>
      </c>
      <c r="D2243" s="42" t="s">
        <v>4632</v>
      </c>
      <c r="E2243" s="42" t="s">
        <v>4630</v>
      </c>
      <c r="F2243" s="42" t="s">
        <v>4633</v>
      </c>
      <c r="G2243" s="44">
        <v>1</v>
      </c>
      <c r="H2243" s="41"/>
      <c r="I2243" s="41">
        <v>11000</v>
      </c>
      <c r="J2243" s="44"/>
      <c r="K2243" s="44"/>
      <c r="L2243" s="44"/>
      <c r="M2243" s="44" t="s">
        <v>78</v>
      </c>
      <c r="N2243" s="44"/>
      <c r="O2243" s="44"/>
      <c r="P2243" s="44"/>
      <c r="Q2243" s="44"/>
    </row>
    <row r="2244" spans="1:17" s="87" customFormat="1" ht="20.25" customHeight="1">
      <c r="A2244" s="41">
        <v>2239</v>
      </c>
      <c r="B2244" s="42" t="s">
        <v>4274</v>
      </c>
      <c r="C2244" s="42" t="s">
        <v>4605</v>
      </c>
      <c r="D2244" s="42" t="s">
        <v>4634</v>
      </c>
      <c r="E2244" s="42" t="s">
        <v>4635</v>
      </c>
      <c r="F2244" s="42" t="s">
        <v>4636</v>
      </c>
      <c r="G2244" s="44">
        <v>3</v>
      </c>
      <c r="H2244" s="41"/>
      <c r="I2244" s="41">
        <v>406240</v>
      </c>
      <c r="J2244" s="44"/>
      <c r="K2244" s="44" t="s">
        <v>78</v>
      </c>
      <c r="L2244" s="44"/>
      <c r="M2244" s="44"/>
      <c r="N2244" s="44"/>
      <c r="O2244" s="44"/>
      <c r="P2244" s="44"/>
      <c r="Q2244" s="44"/>
    </row>
    <row r="2245" spans="1:17" s="87" customFormat="1" ht="20.25" customHeight="1">
      <c r="A2245" s="41">
        <v>2240</v>
      </c>
      <c r="B2245" s="42" t="s">
        <v>4274</v>
      </c>
      <c r="C2245" s="42" t="s">
        <v>4605</v>
      </c>
      <c r="D2245" s="42" t="s">
        <v>4637</v>
      </c>
      <c r="E2245" s="42" t="s">
        <v>4635</v>
      </c>
      <c r="F2245" s="42" t="s">
        <v>4638</v>
      </c>
      <c r="G2245" s="44">
        <v>1</v>
      </c>
      <c r="H2245" s="41"/>
      <c r="I2245" s="41">
        <v>38760</v>
      </c>
      <c r="J2245" s="44"/>
      <c r="K2245" s="44"/>
      <c r="L2245" s="44"/>
      <c r="M2245" s="44"/>
      <c r="N2245" s="44"/>
      <c r="O2245" s="44"/>
      <c r="P2245" s="44"/>
      <c r="Q2245" s="44"/>
    </row>
    <row r="2246" spans="1:17" s="87" customFormat="1" ht="20.25" customHeight="1">
      <c r="A2246" s="41">
        <v>2241</v>
      </c>
      <c r="B2246" s="42" t="s">
        <v>4274</v>
      </c>
      <c r="C2246" s="42" t="s">
        <v>4605</v>
      </c>
      <c r="D2246" s="42" t="s">
        <v>2031</v>
      </c>
      <c r="E2246" s="42" t="s">
        <v>4639</v>
      </c>
      <c r="F2246" s="42" t="s">
        <v>4640</v>
      </c>
      <c r="G2246" s="44">
        <v>3</v>
      </c>
      <c r="H2246" s="41"/>
      <c r="I2246" s="41">
        <v>399500</v>
      </c>
      <c r="J2246" s="44"/>
      <c r="K2246" s="44" t="s">
        <v>78</v>
      </c>
      <c r="L2246" s="44"/>
      <c r="M2246" s="44"/>
      <c r="N2246" s="44"/>
      <c r="O2246" s="44"/>
      <c r="P2246" s="44"/>
      <c r="Q2246" s="44"/>
    </row>
    <row r="2247" spans="1:17" s="87" customFormat="1" ht="20.25" customHeight="1">
      <c r="A2247" s="41">
        <v>2242</v>
      </c>
      <c r="B2247" s="42" t="s">
        <v>4274</v>
      </c>
      <c r="C2247" s="42" t="s">
        <v>4605</v>
      </c>
      <c r="D2247" s="42" t="s">
        <v>4641</v>
      </c>
      <c r="E2247" s="42" t="s">
        <v>4639</v>
      </c>
      <c r="F2247" s="42" t="s">
        <v>4642</v>
      </c>
      <c r="G2247" s="44">
        <v>1</v>
      </c>
      <c r="H2247" s="41"/>
      <c r="I2247" s="41">
        <v>45000</v>
      </c>
      <c r="J2247" s="44"/>
      <c r="K2247" s="44" t="s">
        <v>78</v>
      </c>
      <c r="L2247" s="44"/>
      <c r="M2247" s="44"/>
      <c r="N2247" s="44"/>
      <c r="O2247" s="44"/>
      <c r="P2247" s="44"/>
      <c r="Q2247" s="44"/>
    </row>
    <row r="2248" spans="1:17" s="87" customFormat="1" ht="20.25" customHeight="1">
      <c r="A2248" s="41">
        <v>2243</v>
      </c>
      <c r="B2248" s="42" t="s">
        <v>4274</v>
      </c>
      <c r="C2248" s="42" t="s">
        <v>4605</v>
      </c>
      <c r="D2248" s="42" t="s">
        <v>4643</v>
      </c>
      <c r="E2248" s="42" t="s">
        <v>4644</v>
      </c>
      <c r="F2248" s="42" t="s">
        <v>4645</v>
      </c>
      <c r="G2248" s="44">
        <v>1</v>
      </c>
      <c r="H2248" s="41"/>
      <c r="I2248" s="41">
        <v>369000</v>
      </c>
      <c r="J2248" s="44"/>
      <c r="K2248" s="44"/>
      <c r="L2248" s="44"/>
      <c r="M2248" s="44" t="s">
        <v>78</v>
      </c>
      <c r="N2248" s="44"/>
      <c r="O2248" s="44"/>
      <c r="P2248" s="44"/>
      <c r="Q2248" s="44"/>
    </row>
    <row r="2249" spans="1:17" s="87" customFormat="1" ht="20.25" customHeight="1">
      <c r="A2249" s="41">
        <v>2244</v>
      </c>
      <c r="B2249" s="42" t="s">
        <v>4274</v>
      </c>
      <c r="C2249" s="42" t="s">
        <v>4605</v>
      </c>
      <c r="D2249" s="42" t="s">
        <v>4646</v>
      </c>
      <c r="E2249" s="42" t="s">
        <v>4644</v>
      </c>
      <c r="F2249" s="42" t="s">
        <v>4647</v>
      </c>
      <c r="G2249" s="44">
        <v>1</v>
      </c>
      <c r="H2249" s="41"/>
      <c r="I2249" s="41">
        <v>76000</v>
      </c>
      <c r="J2249" s="44"/>
      <c r="K2249" s="44"/>
      <c r="L2249" s="44"/>
      <c r="M2249" s="44" t="s">
        <v>78</v>
      </c>
      <c r="N2249" s="44"/>
      <c r="O2249" s="44"/>
      <c r="P2249" s="44"/>
      <c r="Q2249" s="44"/>
    </row>
    <row r="2250" spans="1:17" s="87" customFormat="1" ht="20.25" customHeight="1">
      <c r="A2250" s="41">
        <v>2245</v>
      </c>
      <c r="B2250" s="42" t="s">
        <v>4274</v>
      </c>
      <c r="C2250" s="42" t="s">
        <v>4274</v>
      </c>
      <c r="D2250" s="42" t="s">
        <v>4648</v>
      </c>
      <c r="E2250" s="42" t="s">
        <v>4649</v>
      </c>
      <c r="F2250" s="42" t="s">
        <v>4650</v>
      </c>
      <c r="G2250" s="44">
        <v>1</v>
      </c>
      <c r="H2250" s="41"/>
      <c r="I2250" s="41">
        <v>212000</v>
      </c>
      <c r="J2250" s="44"/>
      <c r="K2250" s="44"/>
      <c r="L2250" s="44"/>
      <c r="M2250" s="44" t="s">
        <v>78</v>
      </c>
      <c r="N2250" s="44"/>
      <c r="O2250" s="44"/>
      <c r="P2250" s="44"/>
      <c r="Q2250" s="44"/>
    </row>
    <row r="2251" spans="1:17" s="87" customFormat="1" ht="20.25" customHeight="1">
      <c r="A2251" s="41">
        <v>2246</v>
      </c>
      <c r="B2251" s="42" t="s">
        <v>4274</v>
      </c>
      <c r="C2251" s="42" t="s">
        <v>4274</v>
      </c>
      <c r="D2251" s="42" t="s">
        <v>2185</v>
      </c>
      <c r="E2251" s="42" t="s">
        <v>4651</v>
      </c>
      <c r="F2251" s="42" t="s">
        <v>4652</v>
      </c>
      <c r="G2251" s="44">
        <v>1</v>
      </c>
      <c r="H2251" s="41"/>
      <c r="I2251" s="41">
        <v>276000</v>
      </c>
      <c r="J2251" s="44"/>
      <c r="K2251" s="44"/>
      <c r="L2251" s="44"/>
      <c r="M2251" s="44" t="s">
        <v>78</v>
      </c>
      <c r="N2251" s="44"/>
      <c r="O2251" s="44"/>
      <c r="P2251" s="44"/>
      <c r="Q2251" s="44"/>
    </row>
    <row r="2252" spans="1:17" s="87" customFormat="1" ht="20.25" customHeight="1">
      <c r="A2252" s="41">
        <v>2247</v>
      </c>
      <c r="B2252" s="42" t="s">
        <v>4274</v>
      </c>
      <c r="C2252" s="42" t="s">
        <v>4274</v>
      </c>
      <c r="D2252" s="42" t="s">
        <v>4653</v>
      </c>
      <c r="E2252" s="42" t="s">
        <v>4654</v>
      </c>
      <c r="F2252" s="42" t="s">
        <v>4655</v>
      </c>
      <c r="G2252" s="44">
        <v>1</v>
      </c>
      <c r="H2252" s="41"/>
      <c r="I2252" s="41">
        <v>448000</v>
      </c>
      <c r="J2252" s="44"/>
      <c r="K2252" s="44"/>
      <c r="L2252" s="44"/>
      <c r="M2252" s="44" t="s">
        <v>78</v>
      </c>
      <c r="N2252" s="44"/>
      <c r="O2252" s="44"/>
      <c r="P2252" s="44"/>
      <c r="Q2252" s="44"/>
    </row>
    <row r="2253" spans="1:17" s="87" customFormat="1" ht="20.25" customHeight="1">
      <c r="A2253" s="41">
        <v>2248</v>
      </c>
      <c r="B2253" s="42" t="s">
        <v>4274</v>
      </c>
      <c r="C2253" s="42" t="s">
        <v>4274</v>
      </c>
      <c r="D2253" s="42" t="s">
        <v>4656</v>
      </c>
      <c r="E2253" s="42" t="s">
        <v>4657</v>
      </c>
      <c r="F2253" s="42" t="s">
        <v>4658</v>
      </c>
      <c r="G2253" s="44">
        <v>1</v>
      </c>
      <c r="H2253" s="41"/>
      <c r="I2253" s="41">
        <v>163000</v>
      </c>
      <c r="J2253" s="44"/>
      <c r="K2253" s="44"/>
      <c r="L2253" s="44"/>
      <c r="M2253" s="44" t="s">
        <v>78</v>
      </c>
      <c r="N2253" s="44"/>
      <c r="O2253" s="44"/>
      <c r="P2253" s="44"/>
      <c r="Q2253" s="44"/>
    </row>
    <row r="2254" spans="1:17" s="87" customFormat="1" ht="20.25" customHeight="1">
      <c r="A2254" s="41">
        <v>2249</v>
      </c>
      <c r="B2254" s="42" t="s">
        <v>4274</v>
      </c>
      <c r="C2254" s="42" t="s">
        <v>4274</v>
      </c>
      <c r="D2254" s="42" t="s">
        <v>4659</v>
      </c>
      <c r="E2254" s="42" t="s">
        <v>4660</v>
      </c>
      <c r="F2254" s="42" t="s">
        <v>4661</v>
      </c>
      <c r="G2254" s="44">
        <v>1</v>
      </c>
      <c r="H2254" s="41"/>
      <c r="I2254" s="41">
        <v>408000</v>
      </c>
      <c r="J2254" s="44"/>
      <c r="K2254" s="44"/>
      <c r="L2254" s="44"/>
      <c r="M2254" s="44" t="s">
        <v>78</v>
      </c>
      <c r="N2254" s="44"/>
      <c r="O2254" s="44"/>
      <c r="P2254" s="44"/>
      <c r="Q2254" s="44"/>
    </row>
    <row r="2255" spans="1:17" s="87" customFormat="1" ht="20.25" customHeight="1">
      <c r="A2255" s="41">
        <v>2250</v>
      </c>
      <c r="B2255" s="42" t="s">
        <v>4274</v>
      </c>
      <c r="C2255" s="42" t="s">
        <v>4274</v>
      </c>
      <c r="D2255" s="42" t="s">
        <v>4662</v>
      </c>
      <c r="E2255" s="42" t="s">
        <v>4663</v>
      </c>
      <c r="F2255" s="42" t="s">
        <v>4664</v>
      </c>
      <c r="G2255" s="44">
        <v>1</v>
      </c>
      <c r="H2255" s="41"/>
      <c r="I2255" s="41">
        <v>461000</v>
      </c>
      <c r="J2255" s="44"/>
      <c r="K2255" s="44"/>
      <c r="L2255" s="44"/>
      <c r="M2255" s="44" t="s">
        <v>78</v>
      </c>
      <c r="N2255" s="44"/>
      <c r="O2255" s="44"/>
      <c r="P2255" s="44"/>
      <c r="Q2255" s="44"/>
    </row>
    <row r="2256" spans="1:17" s="87" customFormat="1" ht="20.25" customHeight="1">
      <c r="A2256" s="41">
        <v>2251</v>
      </c>
      <c r="B2256" s="42" t="s">
        <v>4274</v>
      </c>
      <c r="C2256" s="42" t="s">
        <v>4274</v>
      </c>
      <c r="D2256" s="42" t="s">
        <v>4665</v>
      </c>
      <c r="E2256" s="42" t="s">
        <v>4666</v>
      </c>
      <c r="F2256" s="42" t="s">
        <v>4667</v>
      </c>
      <c r="G2256" s="44">
        <v>1</v>
      </c>
      <c r="H2256" s="41"/>
      <c r="I2256" s="41">
        <v>500000</v>
      </c>
      <c r="J2256" s="44"/>
      <c r="K2256" s="44"/>
      <c r="L2256" s="44"/>
      <c r="M2256" s="44" t="s">
        <v>78</v>
      </c>
      <c r="N2256" s="44"/>
      <c r="O2256" s="44"/>
      <c r="P2256" s="44"/>
      <c r="Q2256" s="44"/>
    </row>
    <row r="2257" spans="1:17" s="87" customFormat="1" ht="20.25" customHeight="1">
      <c r="A2257" s="41">
        <v>2252</v>
      </c>
      <c r="B2257" s="42" t="s">
        <v>4274</v>
      </c>
      <c r="C2257" s="42" t="s">
        <v>4274</v>
      </c>
      <c r="D2257" s="42" t="s">
        <v>2282</v>
      </c>
      <c r="E2257" s="42" t="s">
        <v>4668</v>
      </c>
      <c r="F2257" s="42" t="s">
        <v>4669</v>
      </c>
      <c r="G2257" s="44">
        <v>1</v>
      </c>
      <c r="H2257" s="41"/>
      <c r="I2257" s="41">
        <v>375000</v>
      </c>
      <c r="J2257" s="44"/>
      <c r="K2257" s="44"/>
      <c r="L2257" s="44"/>
      <c r="M2257" s="44" t="s">
        <v>78</v>
      </c>
      <c r="N2257" s="44"/>
      <c r="O2257" s="44"/>
      <c r="P2257" s="44"/>
      <c r="Q2257" s="44"/>
    </row>
    <row r="2258" spans="1:17" s="87" customFormat="1" ht="20.25" customHeight="1">
      <c r="A2258" s="41">
        <v>2253</v>
      </c>
      <c r="B2258" s="42" t="s">
        <v>4274</v>
      </c>
      <c r="C2258" s="42" t="s">
        <v>4274</v>
      </c>
      <c r="D2258" s="42" t="s">
        <v>1424</v>
      </c>
      <c r="E2258" s="42" t="s">
        <v>4670</v>
      </c>
      <c r="F2258" s="42" t="s">
        <v>4671</v>
      </c>
      <c r="G2258" s="44">
        <v>1</v>
      </c>
      <c r="H2258" s="41"/>
      <c r="I2258" s="41">
        <v>401000</v>
      </c>
      <c r="J2258" s="44"/>
      <c r="K2258" s="44"/>
      <c r="L2258" s="44"/>
      <c r="M2258" s="44" t="s">
        <v>78</v>
      </c>
      <c r="N2258" s="44"/>
      <c r="O2258" s="44"/>
      <c r="P2258" s="44"/>
      <c r="Q2258" s="44"/>
    </row>
    <row r="2259" spans="1:17" s="87" customFormat="1" ht="20.25" customHeight="1">
      <c r="A2259" s="41">
        <v>2254</v>
      </c>
      <c r="B2259" s="42" t="s">
        <v>4274</v>
      </c>
      <c r="C2259" s="42" t="s">
        <v>4274</v>
      </c>
      <c r="D2259" s="42" t="s">
        <v>4672</v>
      </c>
      <c r="E2259" s="42" t="s">
        <v>4673</v>
      </c>
      <c r="F2259" s="42" t="s">
        <v>4674</v>
      </c>
      <c r="G2259" s="44">
        <v>1</v>
      </c>
      <c r="H2259" s="41"/>
      <c r="I2259" s="41">
        <v>111000</v>
      </c>
      <c r="J2259" s="44"/>
      <c r="K2259" s="44"/>
      <c r="L2259" s="44"/>
      <c r="M2259" s="44" t="s">
        <v>78</v>
      </c>
      <c r="N2259" s="44"/>
      <c r="O2259" s="44"/>
      <c r="P2259" s="44"/>
      <c r="Q2259" s="44"/>
    </row>
    <row r="2260" spans="1:17" s="87" customFormat="1" ht="20.25" customHeight="1">
      <c r="A2260" s="41">
        <v>2255</v>
      </c>
      <c r="B2260" s="42" t="s">
        <v>4274</v>
      </c>
      <c r="C2260" s="42" t="s">
        <v>4274</v>
      </c>
      <c r="D2260" s="42" t="s">
        <v>4675</v>
      </c>
      <c r="E2260" s="42" t="s">
        <v>4673</v>
      </c>
      <c r="F2260" s="42" t="s">
        <v>4676</v>
      </c>
      <c r="G2260" s="44">
        <v>1</v>
      </c>
      <c r="H2260" s="41"/>
      <c r="I2260" s="41">
        <v>218000</v>
      </c>
      <c r="J2260" s="44"/>
      <c r="K2260" s="44"/>
      <c r="L2260" s="44"/>
      <c r="M2260" s="44" t="s">
        <v>78</v>
      </c>
      <c r="N2260" s="44"/>
      <c r="O2260" s="44"/>
      <c r="P2260" s="44"/>
      <c r="Q2260" s="44"/>
    </row>
    <row r="2261" spans="1:17" s="87" customFormat="1" ht="20.25" customHeight="1">
      <c r="A2261" s="41">
        <v>2256</v>
      </c>
      <c r="B2261" s="42" t="s">
        <v>4274</v>
      </c>
      <c r="C2261" s="42" t="s">
        <v>4274</v>
      </c>
      <c r="D2261" s="42" t="s">
        <v>4677</v>
      </c>
      <c r="E2261" s="42" t="s">
        <v>4678</v>
      </c>
      <c r="F2261" s="42" t="s">
        <v>4679</v>
      </c>
      <c r="G2261" s="44">
        <v>1</v>
      </c>
      <c r="H2261" s="41"/>
      <c r="I2261" s="41">
        <v>292000</v>
      </c>
      <c r="J2261" s="44"/>
      <c r="K2261" s="44"/>
      <c r="L2261" s="44"/>
      <c r="M2261" s="44" t="s">
        <v>78</v>
      </c>
      <c r="N2261" s="44"/>
      <c r="O2261" s="44"/>
      <c r="P2261" s="44"/>
      <c r="Q2261" s="44"/>
    </row>
    <row r="2262" spans="1:17" s="87" customFormat="1" ht="20.25" customHeight="1">
      <c r="A2262" s="41">
        <v>2257</v>
      </c>
      <c r="B2262" s="42" t="s">
        <v>4274</v>
      </c>
      <c r="C2262" s="42" t="s">
        <v>4274</v>
      </c>
      <c r="D2262" s="42" t="s">
        <v>4680</v>
      </c>
      <c r="E2262" s="42" t="s">
        <v>4681</v>
      </c>
      <c r="F2262" s="42" t="s">
        <v>4682</v>
      </c>
      <c r="G2262" s="44">
        <v>1</v>
      </c>
      <c r="H2262" s="41"/>
      <c r="I2262" s="41">
        <v>151000</v>
      </c>
      <c r="J2262" s="44"/>
      <c r="K2262" s="44"/>
      <c r="L2262" s="44"/>
      <c r="M2262" s="44" t="s">
        <v>78</v>
      </c>
      <c r="N2262" s="44"/>
      <c r="O2262" s="44"/>
      <c r="P2262" s="44"/>
      <c r="Q2262" s="44"/>
    </row>
    <row r="2263" spans="1:17" s="87" customFormat="1" ht="20.25" customHeight="1">
      <c r="A2263" s="41">
        <v>2258</v>
      </c>
      <c r="B2263" s="42" t="s">
        <v>4274</v>
      </c>
      <c r="C2263" s="42" t="s">
        <v>4274</v>
      </c>
      <c r="D2263" s="42" t="s">
        <v>4683</v>
      </c>
      <c r="E2263" s="42" t="s">
        <v>4684</v>
      </c>
      <c r="F2263" s="42" t="s">
        <v>4685</v>
      </c>
      <c r="G2263" s="44">
        <v>1</v>
      </c>
      <c r="H2263" s="41"/>
      <c r="I2263" s="41">
        <v>456000</v>
      </c>
      <c r="J2263" s="44"/>
      <c r="K2263" s="44"/>
      <c r="L2263" s="44"/>
      <c r="M2263" s="44" t="s">
        <v>78</v>
      </c>
      <c r="N2263" s="44"/>
      <c r="O2263" s="44"/>
      <c r="P2263" s="44"/>
      <c r="Q2263" s="44"/>
    </row>
    <row r="2264" spans="1:17" s="87" customFormat="1" ht="20.25" customHeight="1">
      <c r="A2264" s="41">
        <v>2259</v>
      </c>
      <c r="B2264" s="42" t="s">
        <v>4274</v>
      </c>
      <c r="C2264" s="42" t="s">
        <v>4686</v>
      </c>
      <c r="D2264" s="42" t="s">
        <v>4687</v>
      </c>
      <c r="E2264" s="42" t="s">
        <v>4688</v>
      </c>
      <c r="F2264" s="42" t="s">
        <v>4689</v>
      </c>
      <c r="G2264" s="44">
        <v>1</v>
      </c>
      <c r="H2264" s="41"/>
      <c r="I2264" s="41">
        <v>400000</v>
      </c>
      <c r="J2264" s="44"/>
      <c r="K2264" s="44"/>
      <c r="L2264" s="44"/>
      <c r="M2264" s="44" t="s">
        <v>78</v>
      </c>
      <c r="N2264" s="44"/>
      <c r="O2264" s="44"/>
      <c r="P2264" s="44"/>
      <c r="Q2264" s="44"/>
    </row>
    <row r="2265" spans="1:17" s="87" customFormat="1" ht="20.25" customHeight="1">
      <c r="A2265" s="41">
        <v>2260</v>
      </c>
      <c r="B2265" s="42" t="s">
        <v>4274</v>
      </c>
      <c r="C2265" s="42" t="s">
        <v>4686</v>
      </c>
      <c r="D2265" s="42" t="s">
        <v>4690</v>
      </c>
      <c r="E2265" s="42" t="s">
        <v>4691</v>
      </c>
      <c r="F2265" s="42" t="s">
        <v>4692</v>
      </c>
      <c r="G2265" s="44">
        <v>1</v>
      </c>
      <c r="H2265" s="41"/>
      <c r="I2265" s="41">
        <v>99000</v>
      </c>
      <c r="J2265" s="44"/>
      <c r="K2265" s="44"/>
      <c r="L2265" s="44"/>
      <c r="M2265" s="44" t="s">
        <v>78</v>
      </c>
      <c r="N2265" s="44"/>
      <c r="O2265" s="44"/>
      <c r="P2265" s="44"/>
      <c r="Q2265" s="44"/>
    </row>
    <row r="2266" spans="1:17" s="87" customFormat="1" ht="20.25" customHeight="1">
      <c r="A2266" s="41">
        <v>2261</v>
      </c>
      <c r="B2266" s="42" t="s">
        <v>4274</v>
      </c>
      <c r="C2266" s="42" t="s">
        <v>4686</v>
      </c>
      <c r="D2266" s="42" t="s">
        <v>4693</v>
      </c>
      <c r="E2266" s="42" t="s">
        <v>4691</v>
      </c>
      <c r="F2266" s="42" t="s">
        <v>4694</v>
      </c>
      <c r="G2266" s="44">
        <v>1</v>
      </c>
      <c r="H2266" s="41"/>
      <c r="I2266" s="41">
        <v>301000</v>
      </c>
      <c r="J2266" s="44"/>
      <c r="K2266" s="44"/>
      <c r="L2266" s="44"/>
      <c r="M2266" s="44" t="s">
        <v>78</v>
      </c>
      <c r="N2266" s="44"/>
      <c r="O2266" s="44"/>
      <c r="P2266" s="44"/>
      <c r="Q2266" s="44"/>
    </row>
    <row r="2267" spans="1:17" s="87" customFormat="1" ht="20.25" customHeight="1">
      <c r="A2267" s="41">
        <v>2262</v>
      </c>
      <c r="B2267" s="42" t="s">
        <v>4274</v>
      </c>
      <c r="C2267" s="42" t="s">
        <v>4686</v>
      </c>
      <c r="D2267" s="42" t="s">
        <v>4695</v>
      </c>
      <c r="E2267" s="42" t="s">
        <v>4696</v>
      </c>
      <c r="F2267" s="42" t="s">
        <v>4697</v>
      </c>
      <c r="G2267" s="44">
        <v>1</v>
      </c>
      <c r="H2267" s="41"/>
      <c r="I2267" s="41">
        <v>248000</v>
      </c>
      <c r="J2267" s="44"/>
      <c r="K2267" s="44"/>
      <c r="L2267" s="44"/>
      <c r="M2267" s="44" t="s">
        <v>78</v>
      </c>
      <c r="N2267" s="44"/>
      <c r="O2267" s="44"/>
      <c r="P2267" s="44"/>
      <c r="Q2267" s="44"/>
    </row>
    <row r="2268" spans="1:17" s="87" customFormat="1" ht="20.25" customHeight="1">
      <c r="A2268" s="41">
        <v>2263</v>
      </c>
      <c r="B2268" s="42" t="s">
        <v>4274</v>
      </c>
      <c r="C2268" s="42" t="s">
        <v>4686</v>
      </c>
      <c r="D2268" s="42" t="s">
        <v>4698</v>
      </c>
      <c r="E2268" s="42" t="s">
        <v>4699</v>
      </c>
      <c r="F2268" s="42" t="s">
        <v>4700</v>
      </c>
      <c r="G2268" s="44">
        <v>1</v>
      </c>
      <c r="H2268" s="41"/>
      <c r="I2268" s="41">
        <v>152000</v>
      </c>
      <c r="J2268" s="44"/>
      <c r="K2268" s="44"/>
      <c r="L2268" s="44"/>
      <c r="M2268" s="44" t="s">
        <v>78</v>
      </c>
      <c r="N2268" s="44"/>
      <c r="O2268" s="44"/>
      <c r="P2268" s="44"/>
      <c r="Q2268" s="44"/>
    </row>
    <row r="2269" spans="1:17" s="87" customFormat="1" ht="20.25" customHeight="1">
      <c r="A2269" s="41">
        <v>2264</v>
      </c>
      <c r="B2269" s="42" t="s">
        <v>4274</v>
      </c>
      <c r="C2269" s="42" t="s">
        <v>4686</v>
      </c>
      <c r="D2269" s="42" t="s">
        <v>4701</v>
      </c>
      <c r="E2269" s="42" t="s">
        <v>4702</v>
      </c>
      <c r="F2269" s="42" t="s">
        <v>4703</v>
      </c>
      <c r="G2269" s="44">
        <v>1</v>
      </c>
      <c r="H2269" s="41"/>
      <c r="I2269" s="41">
        <v>500000</v>
      </c>
      <c r="J2269" s="44"/>
      <c r="K2269" s="44"/>
      <c r="L2269" s="44"/>
      <c r="M2269" s="44" t="s">
        <v>78</v>
      </c>
      <c r="N2269" s="44"/>
      <c r="O2269" s="44"/>
      <c r="P2269" s="44"/>
      <c r="Q2269" s="44"/>
    </row>
    <row r="2270" spans="1:17" s="87" customFormat="1" ht="20.25" customHeight="1">
      <c r="A2270" s="41">
        <v>2265</v>
      </c>
      <c r="B2270" s="42" t="s">
        <v>4274</v>
      </c>
      <c r="C2270" s="42" t="s">
        <v>4686</v>
      </c>
      <c r="D2270" s="42" t="s">
        <v>4704</v>
      </c>
      <c r="E2270" s="42" t="s">
        <v>4702</v>
      </c>
      <c r="F2270" s="42" t="s">
        <v>4705</v>
      </c>
      <c r="G2270" s="44">
        <v>1</v>
      </c>
      <c r="H2270" s="41"/>
      <c r="I2270" s="41">
        <v>343000</v>
      </c>
      <c r="J2270" s="44"/>
      <c r="K2270" s="44"/>
      <c r="L2270" s="44"/>
      <c r="M2270" s="44" t="s">
        <v>78</v>
      </c>
      <c r="N2270" s="44"/>
      <c r="O2270" s="44"/>
      <c r="P2270" s="44"/>
      <c r="Q2270" s="44"/>
    </row>
    <row r="2271" spans="1:17" s="87" customFormat="1" ht="20.25" customHeight="1">
      <c r="A2271" s="41">
        <v>2266</v>
      </c>
      <c r="B2271" s="42" t="s">
        <v>4274</v>
      </c>
      <c r="C2271" s="42" t="s">
        <v>4686</v>
      </c>
      <c r="D2271" s="42" t="s">
        <v>4706</v>
      </c>
      <c r="E2271" s="42" t="s">
        <v>4702</v>
      </c>
      <c r="F2271" s="42" t="s">
        <v>4707</v>
      </c>
      <c r="G2271" s="44">
        <v>1</v>
      </c>
      <c r="H2271" s="41"/>
      <c r="I2271" s="41">
        <v>117000</v>
      </c>
      <c r="J2271" s="44"/>
      <c r="K2271" s="44"/>
      <c r="L2271" s="44"/>
      <c r="M2271" s="44" t="s">
        <v>78</v>
      </c>
      <c r="N2271" s="44"/>
      <c r="O2271" s="44"/>
      <c r="P2271" s="44"/>
      <c r="Q2271" s="44"/>
    </row>
    <row r="2272" spans="1:17" s="87" customFormat="1" ht="20.25" customHeight="1">
      <c r="A2272" s="41">
        <v>2267</v>
      </c>
      <c r="B2272" s="42" t="s">
        <v>4274</v>
      </c>
      <c r="C2272" s="42" t="s">
        <v>4686</v>
      </c>
      <c r="D2272" s="42" t="s">
        <v>4708</v>
      </c>
      <c r="E2272" s="42" t="s">
        <v>4709</v>
      </c>
      <c r="F2272" s="42" t="s">
        <v>4710</v>
      </c>
      <c r="G2272" s="44">
        <v>1</v>
      </c>
      <c r="H2272" s="41"/>
      <c r="I2272" s="41">
        <v>400000</v>
      </c>
      <c r="J2272" s="44"/>
      <c r="K2272" s="44"/>
      <c r="L2272" s="44"/>
      <c r="M2272" s="44" t="s">
        <v>78</v>
      </c>
      <c r="N2272" s="44"/>
      <c r="O2272" s="44"/>
      <c r="P2272" s="44"/>
      <c r="Q2272" s="44"/>
    </row>
    <row r="2273" spans="1:17" s="87" customFormat="1" ht="20.25" customHeight="1">
      <c r="A2273" s="41">
        <v>2268</v>
      </c>
      <c r="B2273" s="42" t="s">
        <v>4274</v>
      </c>
      <c r="C2273" s="42" t="s">
        <v>4686</v>
      </c>
      <c r="D2273" s="42" t="s">
        <v>4711</v>
      </c>
      <c r="E2273" s="42" t="s">
        <v>4712</v>
      </c>
      <c r="F2273" s="42" t="s">
        <v>4713</v>
      </c>
      <c r="G2273" s="44">
        <v>1</v>
      </c>
      <c r="H2273" s="41"/>
      <c r="I2273" s="41">
        <v>400000</v>
      </c>
      <c r="J2273" s="44"/>
      <c r="K2273" s="44"/>
      <c r="L2273" s="44"/>
      <c r="M2273" s="44" t="s">
        <v>78</v>
      </c>
      <c r="N2273" s="44"/>
      <c r="O2273" s="44"/>
      <c r="P2273" s="44"/>
      <c r="Q2273" s="44"/>
    </row>
    <row r="2274" spans="1:17" s="87" customFormat="1" ht="20.25" customHeight="1">
      <c r="A2274" s="41">
        <v>2269</v>
      </c>
      <c r="B2274" s="42" t="s">
        <v>4274</v>
      </c>
      <c r="C2274" s="42" t="s">
        <v>4686</v>
      </c>
      <c r="D2274" s="42" t="s">
        <v>4714</v>
      </c>
      <c r="E2274" s="42" t="s">
        <v>4715</v>
      </c>
      <c r="F2274" s="42" t="s">
        <v>4716</v>
      </c>
      <c r="G2274" s="44">
        <v>1</v>
      </c>
      <c r="H2274" s="41"/>
      <c r="I2274" s="41">
        <v>400000</v>
      </c>
      <c r="J2274" s="44"/>
      <c r="K2274" s="44"/>
      <c r="L2274" s="44"/>
      <c r="M2274" s="44" t="s">
        <v>78</v>
      </c>
      <c r="N2274" s="44"/>
      <c r="O2274" s="44"/>
      <c r="P2274" s="44"/>
      <c r="Q2274" s="44"/>
    </row>
    <row r="2275" spans="1:17" s="87" customFormat="1" ht="20.25" customHeight="1">
      <c r="A2275" s="41">
        <v>2270</v>
      </c>
      <c r="B2275" s="42" t="s">
        <v>4274</v>
      </c>
      <c r="C2275" s="42" t="s">
        <v>4686</v>
      </c>
      <c r="D2275" s="42" t="s">
        <v>4717</v>
      </c>
      <c r="E2275" s="42" t="s">
        <v>4718</v>
      </c>
      <c r="F2275" s="42" t="s">
        <v>4719</v>
      </c>
      <c r="G2275" s="44">
        <v>1</v>
      </c>
      <c r="H2275" s="41"/>
      <c r="I2275" s="41">
        <v>400000</v>
      </c>
      <c r="J2275" s="44"/>
      <c r="K2275" s="44"/>
      <c r="L2275" s="44"/>
      <c r="M2275" s="44" t="s">
        <v>78</v>
      </c>
      <c r="N2275" s="44"/>
      <c r="O2275" s="44"/>
      <c r="P2275" s="44"/>
      <c r="Q2275" s="44"/>
    </row>
    <row r="2276" spans="1:17" s="87" customFormat="1" ht="20.25" customHeight="1">
      <c r="A2276" s="41">
        <v>2271</v>
      </c>
      <c r="B2276" s="42" t="s">
        <v>4274</v>
      </c>
      <c r="C2276" s="42" t="s">
        <v>4686</v>
      </c>
      <c r="D2276" s="42" t="s">
        <v>4720</v>
      </c>
      <c r="E2276" s="42" t="s">
        <v>4721</v>
      </c>
      <c r="F2276" s="42" t="s">
        <v>4722</v>
      </c>
      <c r="G2276" s="44">
        <v>1</v>
      </c>
      <c r="H2276" s="41"/>
      <c r="I2276" s="41">
        <v>152000</v>
      </c>
      <c r="J2276" s="44"/>
      <c r="K2276" s="44"/>
      <c r="L2276" s="44"/>
      <c r="M2276" s="44" t="s">
        <v>78</v>
      </c>
      <c r="N2276" s="44"/>
      <c r="O2276" s="44"/>
      <c r="P2276" s="44"/>
      <c r="Q2276" s="44"/>
    </row>
    <row r="2277" spans="1:17" s="87" customFormat="1" ht="20.25" customHeight="1">
      <c r="A2277" s="41">
        <v>2272</v>
      </c>
      <c r="B2277" s="42" t="s">
        <v>4274</v>
      </c>
      <c r="C2277" s="42" t="s">
        <v>4686</v>
      </c>
      <c r="D2277" s="42" t="s">
        <v>4723</v>
      </c>
      <c r="E2277" s="42" t="s">
        <v>4721</v>
      </c>
      <c r="F2277" s="42" t="s">
        <v>4722</v>
      </c>
      <c r="G2277" s="44">
        <v>1</v>
      </c>
      <c r="H2277" s="41"/>
      <c r="I2277" s="41">
        <v>124000</v>
      </c>
      <c r="J2277" s="44"/>
      <c r="K2277" s="44"/>
      <c r="L2277" s="44"/>
      <c r="M2277" s="44" t="s">
        <v>78</v>
      </c>
      <c r="N2277" s="44"/>
      <c r="O2277" s="44"/>
      <c r="P2277" s="44"/>
      <c r="Q2277" s="44"/>
    </row>
    <row r="2278" spans="1:17" s="87" customFormat="1" ht="20.25" customHeight="1">
      <c r="A2278" s="41">
        <v>2273</v>
      </c>
      <c r="B2278" s="42" t="s">
        <v>4274</v>
      </c>
      <c r="C2278" s="42" t="s">
        <v>4686</v>
      </c>
      <c r="D2278" s="42" t="s">
        <v>4724</v>
      </c>
      <c r="E2278" s="42" t="s">
        <v>4721</v>
      </c>
      <c r="F2278" s="42" t="s">
        <v>4725</v>
      </c>
      <c r="G2278" s="44">
        <v>1</v>
      </c>
      <c r="H2278" s="41"/>
      <c r="I2278" s="41">
        <v>124000</v>
      </c>
      <c r="J2278" s="44"/>
      <c r="K2278" s="44"/>
      <c r="L2278" s="44"/>
      <c r="M2278" s="44" t="s">
        <v>78</v>
      </c>
      <c r="N2278" s="44"/>
      <c r="O2278" s="44"/>
      <c r="P2278" s="44"/>
      <c r="Q2278" s="44"/>
    </row>
    <row r="2279" spans="1:17" s="87" customFormat="1" ht="20.25" customHeight="1">
      <c r="A2279" s="41">
        <v>2274</v>
      </c>
      <c r="B2279" s="42" t="s">
        <v>4274</v>
      </c>
      <c r="C2279" s="42" t="s">
        <v>4686</v>
      </c>
      <c r="D2279" s="42" t="s">
        <v>4726</v>
      </c>
      <c r="E2279" s="42" t="s">
        <v>4727</v>
      </c>
      <c r="F2279" s="42" t="s">
        <v>4728</v>
      </c>
      <c r="G2279" s="44">
        <v>1</v>
      </c>
      <c r="H2279" s="41"/>
      <c r="I2279" s="41">
        <v>172000</v>
      </c>
      <c r="J2279" s="44"/>
      <c r="K2279" s="44"/>
      <c r="L2279" s="44"/>
      <c r="M2279" s="44" t="s">
        <v>78</v>
      </c>
      <c r="N2279" s="44"/>
      <c r="O2279" s="44"/>
      <c r="P2279" s="44"/>
      <c r="Q2279" s="44"/>
    </row>
    <row r="2280" spans="1:17" s="87" customFormat="1" ht="20.25" customHeight="1">
      <c r="A2280" s="41">
        <v>2275</v>
      </c>
      <c r="B2280" s="42" t="s">
        <v>4274</v>
      </c>
      <c r="C2280" s="42" t="s">
        <v>4686</v>
      </c>
      <c r="D2280" s="42" t="s">
        <v>4729</v>
      </c>
      <c r="E2280" s="42" t="s">
        <v>4727</v>
      </c>
      <c r="F2280" s="42" t="s">
        <v>4730</v>
      </c>
      <c r="G2280" s="44">
        <v>1</v>
      </c>
      <c r="H2280" s="41"/>
      <c r="I2280" s="41">
        <v>82000</v>
      </c>
      <c r="J2280" s="44"/>
      <c r="K2280" s="44"/>
      <c r="L2280" s="44"/>
      <c r="M2280" s="44" t="s">
        <v>78</v>
      </c>
      <c r="N2280" s="44"/>
      <c r="O2280" s="44"/>
      <c r="P2280" s="44"/>
      <c r="Q2280" s="44"/>
    </row>
    <row r="2281" spans="1:17" s="87" customFormat="1" ht="20.25" customHeight="1">
      <c r="A2281" s="41">
        <v>2276</v>
      </c>
      <c r="B2281" s="42" t="s">
        <v>4274</v>
      </c>
      <c r="C2281" s="42" t="s">
        <v>4686</v>
      </c>
      <c r="D2281" s="42" t="s">
        <v>4731</v>
      </c>
      <c r="E2281" s="42" t="s">
        <v>4727</v>
      </c>
      <c r="F2281" s="42" t="s">
        <v>4732</v>
      </c>
      <c r="G2281" s="44">
        <v>1</v>
      </c>
      <c r="H2281" s="41"/>
      <c r="I2281" s="41">
        <v>73000</v>
      </c>
      <c r="J2281" s="44"/>
      <c r="K2281" s="44"/>
      <c r="L2281" s="44"/>
      <c r="M2281" s="44" t="s">
        <v>78</v>
      </c>
      <c r="N2281" s="44"/>
      <c r="O2281" s="44"/>
      <c r="P2281" s="44"/>
      <c r="Q2281" s="44"/>
    </row>
    <row r="2282" spans="1:17" s="87" customFormat="1" ht="20.25" customHeight="1">
      <c r="A2282" s="41">
        <v>2277</v>
      </c>
      <c r="B2282" s="42" t="s">
        <v>4274</v>
      </c>
      <c r="C2282" s="42" t="s">
        <v>4686</v>
      </c>
      <c r="D2282" s="42" t="s">
        <v>4733</v>
      </c>
      <c r="E2282" s="42" t="s">
        <v>4727</v>
      </c>
      <c r="F2282" s="42" t="s">
        <v>4734</v>
      </c>
      <c r="G2282" s="44">
        <v>1</v>
      </c>
      <c r="H2282" s="41"/>
      <c r="I2282" s="41">
        <v>73000</v>
      </c>
      <c r="J2282" s="44"/>
      <c r="K2282" s="44"/>
      <c r="L2282" s="44"/>
      <c r="M2282" s="44" t="s">
        <v>78</v>
      </c>
      <c r="N2282" s="44"/>
      <c r="O2282" s="44"/>
      <c r="P2282" s="44"/>
      <c r="Q2282" s="44"/>
    </row>
    <row r="2283" spans="1:17" s="68" customFormat="1" ht="30.75" hidden="1" customHeight="1">
      <c r="A2283" s="111" t="s">
        <v>4735</v>
      </c>
      <c r="B2283" s="88" t="s">
        <v>4736</v>
      </c>
      <c r="C2283" s="88" t="s">
        <v>4737</v>
      </c>
      <c r="D2283" s="88" t="s">
        <v>4738</v>
      </c>
      <c r="E2283" s="88"/>
      <c r="F2283" s="88"/>
      <c r="G2283" s="112"/>
      <c r="H2283" s="111">
        <f>SUM(H6:H2282)</f>
        <v>73442806</v>
      </c>
      <c r="I2283" s="106">
        <f>SUM(I6:I2282)</f>
        <v>618605547.66000009</v>
      </c>
      <c r="J2283" s="113"/>
      <c r="K2283" s="114"/>
      <c r="L2283" s="114"/>
      <c r="M2283" s="69"/>
      <c r="N2283" s="69"/>
      <c r="O2283" s="69"/>
      <c r="P2283" s="69"/>
      <c r="Q2283" s="69"/>
    </row>
    <row r="2284" spans="1:17" s="117" customFormat="1" ht="30.75" hidden="1" customHeight="1">
      <c r="A2284" s="115"/>
      <c r="B2284" s="116"/>
      <c r="C2284" s="116"/>
      <c r="E2284" s="118"/>
      <c r="F2284" s="118" t="s">
        <v>4739</v>
      </c>
      <c r="G2284" s="119"/>
      <c r="H2284" s="120">
        <f>H2283+I2283</f>
        <v>692048353.66000009</v>
      </c>
      <c r="I2284" s="121"/>
      <c r="J2284" s="119"/>
      <c r="K2284" s="11"/>
      <c r="L2284" s="11"/>
      <c r="M2284" s="122"/>
      <c r="N2284" s="122"/>
      <c r="O2284" s="122"/>
      <c r="P2284" s="122"/>
      <c r="Q2284" s="122"/>
    </row>
    <row r="2285" spans="1:17" ht="30.75" hidden="1" customHeight="1">
      <c r="F2285" s="118"/>
      <c r="H2285" s="119"/>
    </row>
    <row r="2286" spans="1:17" ht="30.75" hidden="1" customHeight="1">
      <c r="H2286" s="9" t="s">
        <v>4740</v>
      </c>
      <c r="J2286" s="124" t="s">
        <v>4741</v>
      </c>
    </row>
    <row r="2288" spans="1:17" ht="30.75" customHeight="1">
      <c r="H2288" s="9" t="s">
        <v>4740</v>
      </c>
      <c r="J2288" s="124" t="s">
        <v>4742</v>
      </c>
    </row>
  </sheetData>
  <autoFilter ref="A3:Q2286">
    <filterColumn colId="1">
      <filters>
        <filter val="ท่าศาลา"/>
        <filter val="ทุ่งใหญ่"/>
        <filter val="บางขัน"/>
        <filter val="ปากพนัง"/>
        <filter val="พรหมคีรี"/>
        <filter val="พระพรหม"/>
        <filter val="เมืองนครฯ"/>
        <filter val="ลานสกา"/>
        <filter val="สิชล"/>
        <filter val="หัวไทร"/>
      </filters>
    </filterColumn>
    <filterColumn colId="7" showButton="0"/>
    <filterColumn colId="9" showButton="0"/>
    <filterColumn colId="11" showButton="0"/>
    <filterColumn colId="12" showButton="0"/>
    <filterColumn colId="13" showButton="0"/>
    <filterColumn colId="14" showButton="0"/>
    <filterColumn colId="15" showButton="0"/>
  </autoFilter>
  <mergeCells count="17">
    <mergeCell ref="L3:Q3"/>
    <mergeCell ref="H4:H5"/>
    <mergeCell ref="I4:I5"/>
    <mergeCell ref="J4:J5"/>
    <mergeCell ref="K4:K5"/>
    <mergeCell ref="L4:N4"/>
    <mergeCell ref="O4:Q4"/>
    <mergeCell ref="A1:L1"/>
    <mergeCell ref="A3:A5"/>
    <mergeCell ref="B3:B5"/>
    <mergeCell ref="C3:C5"/>
    <mergeCell ref="D3:D5"/>
    <mergeCell ref="E3:E5"/>
    <mergeCell ref="F3:F5"/>
    <mergeCell ref="G3:G5"/>
    <mergeCell ref="H3:I3"/>
    <mergeCell ref="J3:K3"/>
  </mergeCells>
  <hyperlinks>
    <hyperlink ref="E1281" r:id="rId1" display="\\"/>
  </hyperlinks>
  <printOptions horizontalCentered="1"/>
  <pageMargins left="0.11811023622047245" right="0.11811023622047245" top="1.2511417322834646" bottom="0.59055118110236227" header="0.31496062992125984" footer="0.6692913385826772"/>
  <pageSetup scale="82" orientation="landscape" r:id="rId2"/>
  <headerFooter>
    <oddHeader>หน้าที่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13</vt:i4>
      </vt:variant>
      <vt:variant>
        <vt:lpstr>ช่วงที่มีชื่อ</vt:lpstr>
      </vt:variant>
      <vt:variant>
        <vt:i4>12</vt:i4>
      </vt:variant>
    </vt:vector>
  </HeadingPairs>
  <TitlesOfParts>
    <vt:vector size="25" baseType="lpstr">
      <vt:lpstr>หัวไทร</vt:lpstr>
      <vt:lpstr>สิชล</vt:lpstr>
      <vt:lpstr>ลานสกา</vt:lpstr>
      <vt:lpstr>เมือง</vt:lpstr>
      <vt:lpstr>พระพรหม</vt:lpstr>
      <vt:lpstr>พรหมคีรี</vt:lpstr>
      <vt:lpstr>ปากพนัง</vt:lpstr>
      <vt:lpstr>บางขัน</vt:lpstr>
      <vt:lpstr>ทุ่งใหญ่</vt:lpstr>
      <vt:lpstr>ท่าศาลา</vt:lpstr>
      <vt:lpstr>หลักเกณฑ์</vt:lpstr>
      <vt:lpstr>มสต1รอบ2</vt:lpstr>
      <vt:lpstr>มสต1รอบ1</vt:lpstr>
      <vt:lpstr>ท่าศาลา!Print_Titles</vt:lpstr>
      <vt:lpstr>ทุ่งใหญ่!Print_Titles</vt:lpstr>
      <vt:lpstr>บางขัน!Print_Titles</vt:lpstr>
      <vt:lpstr>ปากพนัง!Print_Titles</vt:lpstr>
      <vt:lpstr>พรหมคีรี!Print_Titles</vt:lpstr>
      <vt:lpstr>พระพรหม!Print_Titles</vt:lpstr>
      <vt:lpstr>มสต1รอบ1!Print_Titles</vt:lpstr>
      <vt:lpstr>มสต1รอบ2!Print_Titles</vt:lpstr>
      <vt:lpstr>เมือง!Print_Titles</vt:lpstr>
      <vt:lpstr>ลานสกา!Print_Titles</vt:lpstr>
      <vt:lpstr>สิชล!Print_Titles</vt:lpstr>
      <vt:lpstr>หัวไทร!Print_Titles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2015-10-31T23:38:35Z</cp:lastPrinted>
  <dcterms:created xsi:type="dcterms:W3CDTF">2015-10-31T18:09:44Z</dcterms:created>
  <dcterms:modified xsi:type="dcterms:W3CDTF">2015-10-31T23:41:49Z</dcterms:modified>
</cp:coreProperties>
</file>